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oncisech-my.sharepoint.com/personal/amina_ibrahimovic_concisech_onmicrosoft_com/Documents/Bureau/"/>
    </mc:Choice>
  </mc:AlternateContent>
  <xr:revisionPtr revIDLastSave="0" documentId="8_{2A9B9D00-EFF1-4C84-9529-1EFB04242E6E}" xr6:coauthVersionLast="47" xr6:coauthVersionMax="47" xr10:uidLastSave="{00000000-0000-0000-0000-000000000000}"/>
  <bookViews>
    <workbookView xWindow="30465" yWindow="630" windowWidth="25455" windowHeight="14655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<sst xmlns="http://schemas.openxmlformats.org/spreadsheetml/2006/main" count="271" uniqueCount="58">
  <si>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</si>
  <si>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</si>
  <si>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</si>
  <si>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</si>
  <si>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</si>
  <si>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</si>
  <si>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</si>
  <si>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</si>
  <si>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</si>
  <si>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</si>
  <si>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</si>
  <si>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</si>
  <si>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</si>
  <si>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</si>
  <si>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</si>
  <si>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</si>
  <si>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</si>
  <si>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</si>
  <si>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</si>
  <si>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</si>
  <si>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</si>
  <si>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</si>
  <si>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</si>
  <si>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</si>
  <si>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</si>
  <si>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</si>
  <si>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</si>
  <si>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</si>
  <si>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</si>
  <si>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</si>
  <si>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</si>
  <si>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</si>
  <si>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</si>
  <si>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</si>
  <si>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</si>
  <si>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</si>
  <si>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</si>
  <si>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</si>
  <si>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</si>
  <si>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</si>
  <si>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</si>
  <si>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</si>
  <si>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</si>
  <si>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</si>
  <si>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</si>
  <si>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</si>
  <si>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</si>
  <si>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</si>
  <si>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</si>
  <si>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</si>
  <si>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</si>
  <si>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</si>
  <si>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</si>
  <si>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</si>
  <si>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</si>
  <si>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</si>
  <si>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</si>
  <si>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5554 - Concise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</si>
</sst>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44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2" fillId="2" borderId="33" xfId="1" applyFont="1" applyFill="1" applyBorder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25" fillId="3" borderId="11" xfId="1" applyFont="1" applyFill="1" applyBorder="1">
      <alignment vertical="top"/>
    </xf>
    <xf numFmtId="0" fontId="26" fillId="3" borderId="11" xfId="11" applyFill="1" applyBorder="1" applyAlignment="1" applyProtection="1">
      <alignment vertical="top"/>
    </xf>
    <xf numFmtId="0" fontId="9" fillId="0" borderId="8" xfId="2" applyFont="1" applyBorder="1" applyAlignment="1">
      <alignment horizontal="center" vertical="top"/>
    </xf>
    <xf numFmtId="0" fontId="33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" fontId="4" fillId="3" borderId="9" xfId="1" applyNumberFormat="1" applyFont="1" applyFill="1" applyBorder="1" applyAlignment="1">
      <alignment horizontal="center" vertical="top"/>
    </xf>
    <xf numFmtId="0" fontId="4" fillId="3" borderId="9" xfId="1" applyFont="1" applyFill="1" applyBorder="1">
      <alignment vertical="top"/>
    </xf>
    <xf numFmtId="14" fontId="4" fillId="3" borderId="9" xfId="1" applyNumberFormat="1" applyFont="1" applyFill="1" applyBorder="1">
      <alignment vertical="top"/>
    </xf>
    <xf numFmtId="165" fontId="4" fillId="3" borderId="9" xfId="1" applyNumberFormat="1" applyFont="1" applyFill="1" applyBorder="1">
      <alignment vertical="top"/>
    </xf>
    <xf numFmtId="164" fontId="4" fillId="3" borderId="9" xfId="1" applyNumberFormat="1" applyFont="1" applyFill="1" applyBorder="1" applyAlignment="1"/>
    <xf numFmtId="9" fontId="2" fillId="3" borderId="9" xfId="1" applyNumberFormat="1" applyFill="1" applyBorder="1" applyAlignment="1">
      <alignment horizontal="center" vertical="top"/>
    </xf>
    <xf numFmtId="14" fontId="4" fillId="3" borderId="20" xfId="1" applyNumberFormat="1" applyFont="1" applyFill="1" applyBorder="1">
      <alignment vertical="top"/>
    </xf>
    <xf numFmtId="14" fontId="4" fillId="3" borderId="14" xfId="1" applyNumberFormat="1" applyFont="1" applyFill="1" applyBorder="1">
      <alignment vertical="top"/>
    </xf>
    <xf numFmtId="0" fontId="4" fillId="3" borderId="5" xfId="1" applyFont="1" applyFill="1" applyBorder="1">
      <alignment vertical="top"/>
    </xf>
    <xf numFmtId="14" fontId="4" fillId="3" borderId="21" xfId="1" applyNumberFormat="1" applyFont="1" applyFill="1" applyBorder="1">
      <alignment vertical="top"/>
    </xf>
    <xf numFmtId="14" fontId="4" fillId="3" borderId="22" xfId="1" applyNumberFormat="1" applyFont="1" applyFill="1" applyBorder="1">
      <alignment vertical="top"/>
    </xf>
    <xf numFmtId="164" fontId="4" fillId="3" borderId="7" xfId="1" applyNumberFormat="1" applyFont="1" applyFill="1" applyBorder="1" applyAlignment="1"/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  <xf numFmtId="0" fontId="6" fillId="3" borderId="25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27" xfId="1" applyFont="1" applyFill="1" applyBorder="1" applyAlignment="1">
      <alignment horizontal="center" vertical="center"/>
    </xf>
    <xf numFmtId="0" fontId="31" fillId="3" borderId="28" xfId="1" applyFont="1" applyFill="1" applyBorder="1" applyAlignment="1">
      <alignment horizontal="center" vertical="top"/>
    </xf>
    <xf numFmtId="0" fontId="31" fillId="3" borderId="29" xfId="1" applyFont="1" applyFill="1" applyBorder="1" applyAlignment="1">
      <alignment horizontal="center" vertical="top"/>
    </xf>
    <xf numFmtId="0" fontId="31" fillId="3" borderId="30" xfId="1" applyFont="1" applyFill="1" applyBorder="1" applyAlignment="1">
      <alignment horizontal="center" vertical="top"/>
    </xf>
    <xf numFmtId="0" fontId="6" fillId="3" borderId="17" xfId="1" applyFont="1" applyFill="1" applyBorder="1" applyAlignment="1">
      <alignment horizontal="center" vertical="top"/>
    </xf>
    <xf numFmtId="0" fontId="6" fillId="3" borderId="18" xfId="1" applyFont="1" applyFill="1" applyBorder="1" applyAlignment="1">
      <alignment horizontal="center" vertical="top"/>
    </xf>
    <xf numFmtId="0" fontId="6" fillId="3" borderId="19" xfId="1" applyFont="1" applyFill="1" applyBorder="1" applyAlignment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56</v>
      </c>
      <c r="G5" s="129" t="s">
        <v>46</v>
      </c>
      <c r="H5" s="130"/>
      <c r="I5" s="130"/>
      <c r="J5" s="130"/>
      <c r="K5" s="131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20" t="s">
        <v>47</v>
      </c>
      <c r="C7" s="121"/>
      <c r="D7" s="122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15"/>
      <c r="C11" s="116"/>
      <c r="D11" s="117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26" t="s">
        <v>57</v>
      </c>
      <c r="D20" s="127"/>
      <c r="E20" s="128"/>
      <c r="F20" s="8" t="s">
        <v>1</v>
      </c>
      <c r="G20" s="94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/>
      </c>
      <c r="D24" s="119"/>
      <c r="E24" s="8"/>
      <c r="F24" s="8" t="s">
        <v>12</v>
      </c>
      <c r="G24" s="124">
        <f>SUM(L:L)</f>
        <v>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I27" s="22"/>
      <c r="J27" s="113" t="s">
        <v>16</v>
      </c>
      <c r="K27" s="114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6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6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6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6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6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6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6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6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6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6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6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6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6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6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6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6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6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6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6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6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6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6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6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6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6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6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6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6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6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6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6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6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6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6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6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6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6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6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6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6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6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6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6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6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6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6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6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6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6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6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6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6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6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6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6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6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6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6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6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6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6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6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6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6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6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6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6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6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6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6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6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6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6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6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6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6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6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6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6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6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6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6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6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6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6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6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6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6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6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6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6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6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6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6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6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6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6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6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6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6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6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6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6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6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6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6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6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6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6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6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6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6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6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6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6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6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6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6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6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6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6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6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6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6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6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6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6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6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6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6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6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6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6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6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6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6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6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6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6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6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6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6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6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6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6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6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6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6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6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6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6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6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6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6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6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6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6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6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6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6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6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6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6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6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6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6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6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6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6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6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6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6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6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6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6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6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6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6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6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6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6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6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6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6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6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6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6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6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6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6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6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6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6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6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6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6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6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6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6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6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6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6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6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6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6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6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6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6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6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6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6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6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6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6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6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6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6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6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6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6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6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6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6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6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6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6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6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6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6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6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6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6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6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6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6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6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6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6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6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6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6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6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6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6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6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6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6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6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6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6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6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6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6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6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6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6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6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6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6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6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6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6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6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6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6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6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6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6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6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6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6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6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6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6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6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6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6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6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6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6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6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6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6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6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6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6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6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6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6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6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6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6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6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6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6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6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6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6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6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6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6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6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6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6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6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6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6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6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6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6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6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6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6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6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6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6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6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6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6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6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6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6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6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6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6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6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6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6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6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6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6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6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6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6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6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6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6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6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6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6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6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6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6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6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6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6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6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6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6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6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6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6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6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6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6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6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6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6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6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6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6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6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6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6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6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6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6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6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6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6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6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6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6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6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6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6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6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6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6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6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6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6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6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6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6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6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6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6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6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6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6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6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6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6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6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6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6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6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6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6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6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6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6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6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6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6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6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6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6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6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6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6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6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6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6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6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6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6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6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6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6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6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6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6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6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6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6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6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6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6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6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6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6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6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6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6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6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6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6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6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6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6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6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6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6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6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6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6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6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6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6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6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6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6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6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6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6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6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6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6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6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6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6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6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6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6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6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6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6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6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6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6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6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6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6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6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6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6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6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6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6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6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6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6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6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6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6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6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6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6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6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6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6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6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6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6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6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6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6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6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6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6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6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6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6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6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6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6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6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6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6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6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6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6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6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6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6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6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6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6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6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6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6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6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6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6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6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6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6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6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6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6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6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6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6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6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6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6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6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6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6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6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6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6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6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6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6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6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6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6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6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6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6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6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6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6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6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6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6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6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6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6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6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6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6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6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6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6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6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6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6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6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6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6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6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6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6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6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6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6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6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6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6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6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6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6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6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6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6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6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6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6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6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6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6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6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6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6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6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6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6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6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6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6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6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6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6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6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6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6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6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6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6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6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6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6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6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6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6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6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6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6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6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6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6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6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6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6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6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6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6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6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6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6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6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6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6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6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6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6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6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6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6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6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6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6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6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6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6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6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6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6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6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6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6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6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6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6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6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6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6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6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6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6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6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6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6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6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6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6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6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6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6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6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6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6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6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6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6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6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6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6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6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6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6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6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6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6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6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6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6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6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6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6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6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6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6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6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6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6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6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6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6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6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6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6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6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6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6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6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6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6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6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6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6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6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6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6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6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6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6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6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6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6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6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6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6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6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6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6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6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6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6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6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6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6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6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6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6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6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6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6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6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6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6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6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6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6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6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6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6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6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6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6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6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6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6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6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6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6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6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6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6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6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6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6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6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6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6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6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6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6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6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6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6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6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6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6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6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6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6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6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6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6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6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6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6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6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6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6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6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6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6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6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6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6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6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6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6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6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6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6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6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6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6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6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6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6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6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6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6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6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6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6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6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6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6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6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6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6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6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6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6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6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6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6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6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6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6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6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6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6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6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6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6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6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6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6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6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6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6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6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6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6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6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6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6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6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6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6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6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6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6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6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6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6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6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6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6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6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6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6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6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6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6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6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6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6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6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6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6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6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6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6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6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6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6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6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6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6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6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6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6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6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6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6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6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6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6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6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6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6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6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6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6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6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6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6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6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6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6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6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6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6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6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6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6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6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6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6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6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6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6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6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6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6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6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6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6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6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6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6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6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6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6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6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6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6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6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6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6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6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6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6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6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6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6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6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6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6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6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6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6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6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6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6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6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6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6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6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6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6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6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6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6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6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6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6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6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6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6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6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6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6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6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6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6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6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6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6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6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6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6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6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6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6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6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6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6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6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6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6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6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6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6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6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6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6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6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6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6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6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6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6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6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6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6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6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6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6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6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6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6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6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6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6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6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6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6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6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6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6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6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6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6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6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6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6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6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6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6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6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6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6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6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6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6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6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6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6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6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6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6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6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6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6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6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6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6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6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6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6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6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6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6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6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6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6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6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6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6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6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6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6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6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6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6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6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6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6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6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6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6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6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6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6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6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6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6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6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6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6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20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39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1:28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>1 Taux de télétravail supérieur à 40% dans la colonne N = Imposition à la source et pas sur cette liste</v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18000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4">IF(L29&gt;0,(YEAR(K29)),"")</f>
        <v>2025</v>
      </c>
      <c r="N29" s="106">
        <v>0.4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101" t="s">
        <v>32</v>
      </c>
      <c r="E30" s="102" t="s">
        <v>21</v>
      </c>
      <c r="F30" s="102" t="s">
        <v>31</v>
      </c>
      <c r="G30" s="103">
        <v>29453</v>
      </c>
      <c r="H30" s="104">
        <v>74500</v>
      </c>
      <c r="I30" s="102" t="s">
        <v>20</v>
      </c>
      <c r="J30" s="103">
        <v>45658</v>
      </c>
      <c r="K30" s="103">
        <v>45688</v>
      </c>
      <c r="L30" s="105">
        <v>3000</v>
      </c>
      <c r="M30" s="39">
        <f t="shared" si="4"/>
        <v>2025</v>
      </c>
      <c r="N30" s="106">
        <v>0.7</v>
      </c>
      <c r="O30" s="102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000.0000.0000.10_2025_45658_45688_3000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4"/>
        <v/>
      </c>
      <c r="N31" s="106"/>
      <c r="O31" s="102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4"/>
        <v/>
      </c>
      <c r="N32" s="106"/>
      <c r="O32" s="102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4"/>
        <v/>
      </c>
      <c r="N33" s="106"/>
      <c r="O33" s="102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4"/>
        <v/>
      </c>
      <c r="N34" s="106"/>
      <c r="O34" s="102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4"/>
        <v/>
      </c>
      <c r="N35" s="106"/>
      <c r="O35" s="102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4"/>
        <v/>
      </c>
      <c r="N36" s="106"/>
      <c r="O36" s="102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4"/>
        <v/>
      </c>
      <c r="N37" s="106"/>
      <c r="O37" s="102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4"/>
        <v/>
      </c>
      <c r="N38" s="106"/>
      <c r="O38" s="102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4"/>
        <v/>
      </c>
      <c r="N39" s="106"/>
      <c r="O39" s="102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4"/>
        <v/>
      </c>
      <c r="N40" s="106"/>
      <c r="O40" s="102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4"/>
        <v/>
      </c>
      <c r="N41" s="106"/>
      <c r="O41" s="102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4"/>
        <v/>
      </c>
      <c r="N42" s="106"/>
      <c r="O42" s="102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4"/>
        <v/>
      </c>
      <c r="N43" s="106"/>
      <c r="O43" s="102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4"/>
        <v/>
      </c>
      <c r="N44" s="106"/>
      <c r="O44" s="102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4"/>
        <v/>
      </c>
      <c r="N45" s="106"/>
      <c r="O45" s="102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4"/>
        <v/>
      </c>
      <c r="N46" s="106"/>
      <c r="O46" s="102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4"/>
        <v/>
      </c>
      <c r="N47" s="106"/>
      <c r="O47" s="102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4"/>
        <v/>
      </c>
      <c r="N48" s="106"/>
      <c r="O48" s="102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4"/>
        <v/>
      </c>
      <c r="N49" s="106"/>
      <c r="O49" s="102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4"/>
        <v/>
      </c>
      <c r="N50" s="106"/>
      <c r="O50" s="102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4"/>
        <v/>
      </c>
      <c r="N51" s="106"/>
      <c r="O51" s="102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4"/>
        <v/>
      </c>
      <c r="N52" s="106"/>
      <c r="O52" s="102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4"/>
        <v/>
      </c>
      <c r="N53" s="106"/>
      <c r="O53" s="102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4"/>
        <v/>
      </c>
      <c r="N54" s="106"/>
      <c r="O54" s="102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4"/>
        <v/>
      </c>
      <c r="N55" s="106"/>
      <c r="O55" s="102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4"/>
        <v/>
      </c>
      <c r="N56" s="106"/>
      <c r="O56" s="102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4"/>
        <v/>
      </c>
      <c r="N57" s="106"/>
      <c r="O57" s="102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4"/>
        <v/>
      </c>
      <c r="N58" s="106"/>
      <c r="O58" s="102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4"/>
        <v/>
      </c>
      <c r="N59" s="106"/>
      <c r="O59" s="102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4"/>
        <v/>
      </c>
      <c r="N60" s="106"/>
      <c r="O60" s="102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4"/>
        <v/>
      </c>
      <c r="N61" s="106"/>
      <c r="O61" s="102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4"/>
        <v/>
      </c>
      <c r="N62" s="106"/>
      <c r="O62" s="102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4"/>
        <v/>
      </c>
      <c r="N63" s="106"/>
      <c r="O63" s="102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4"/>
        <v/>
      </c>
      <c r="N64" s="106"/>
      <c r="O64" s="102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4"/>
        <v/>
      </c>
      <c r="N65" s="106"/>
      <c r="O65" s="102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4"/>
        <v/>
      </c>
      <c r="N66" s="106"/>
      <c r="O66" s="102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4"/>
        <v/>
      </c>
      <c r="N67" s="106"/>
      <c r="O67" s="102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4"/>
        <v/>
      </c>
      <c r="N68" s="106"/>
      <c r="O68" s="102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4"/>
        <v/>
      </c>
      <c r="N69" s="106"/>
      <c r="O69" s="102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4"/>
        <v/>
      </c>
      <c r="N70" s="106"/>
      <c r="O70" s="102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4"/>
        <v/>
      </c>
      <c r="N71" s="106"/>
      <c r="O71" s="102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4"/>
        <v/>
      </c>
      <c r="N72" s="106"/>
      <c r="O72" s="102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4"/>
        <v/>
      </c>
      <c r="N73" s="106"/>
      <c r="O73" s="102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4"/>
        <v/>
      </c>
      <c r="N74" s="106"/>
      <c r="O74" s="102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4"/>
        <v/>
      </c>
      <c r="N75" s="106"/>
      <c r="O75" s="102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4"/>
        <v/>
      </c>
      <c r="N76" s="106"/>
      <c r="O76" s="102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4"/>
        <v/>
      </c>
      <c r="N77" s="106"/>
      <c r="O77" s="102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4"/>
        <v/>
      </c>
      <c r="N78" s="106"/>
      <c r="O78" s="102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4"/>
        <v/>
      </c>
      <c r="N79" s="106"/>
      <c r="O79" s="102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4"/>
        <v/>
      </c>
      <c r="N80" s="106"/>
      <c r="O80" s="102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4"/>
        <v/>
      </c>
      <c r="N81" s="106"/>
      <c r="O81" s="102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4"/>
        <v/>
      </c>
      <c r="N82" s="106"/>
      <c r="O82" s="102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4"/>
        <v/>
      </c>
      <c r="N83" s="106"/>
      <c r="O83" s="102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4"/>
        <v/>
      </c>
      <c r="N84" s="106"/>
      <c r="O84" s="102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4"/>
        <v/>
      </c>
      <c r="N85" s="106"/>
      <c r="O85" s="102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4"/>
        <v/>
      </c>
      <c r="N86" s="106"/>
      <c r="O86" s="102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4"/>
        <v/>
      </c>
      <c r="N87" s="106"/>
      <c r="O87" s="102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4"/>
        <v/>
      </c>
      <c r="N88" s="106"/>
      <c r="O88" s="102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4"/>
        <v/>
      </c>
      <c r="N89" s="106"/>
      <c r="O89" s="102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4"/>
        <v/>
      </c>
      <c r="N90" s="106"/>
      <c r="O90" s="102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4"/>
        <v/>
      </c>
      <c r="N91" s="106"/>
      <c r="O91" s="102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4"/>
        <v/>
      </c>
      <c r="N92" s="106"/>
      <c r="O92" s="102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4"/>
        <v/>
      </c>
      <c r="N93" s="106"/>
      <c r="O93" s="102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20">IF(L94&gt;0,(YEAR(K94)),"")</f>
        <v/>
      </c>
      <c r="N94" s="106"/>
      <c r="O94" s="102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20"/>
        <v/>
      </c>
      <c r="N95" s="106"/>
      <c r="O95" s="102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20"/>
        <v/>
      </c>
      <c r="N96" s="106"/>
      <c r="O96" s="102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20"/>
        <v/>
      </c>
      <c r="N97" s="106"/>
      <c r="O97" s="102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20"/>
        <v/>
      </c>
      <c r="N98" s="106"/>
      <c r="O98" s="102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20"/>
        <v/>
      </c>
      <c r="N99" s="106"/>
      <c r="O99" s="102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20"/>
        <v/>
      </c>
      <c r="N100" s="106"/>
      <c r="O100" s="102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20"/>
        <v/>
      </c>
      <c r="N101" s="106"/>
      <c r="O101" s="102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20"/>
        <v/>
      </c>
      <c r="N102" s="106"/>
      <c r="O102" s="102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20"/>
        <v/>
      </c>
      <c r="N103" s="106"/>
      <c r="O103" s="102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20"/>
        <v/>
      </c>
      <c r="N104" s="106"/>
      <c r="O104" s="102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20"/>
        <v/>
      </c>
      <c r="N105" s="106"/>
      <c r="O105" s="102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20"/>
        <v/>
      </c>
      <c r="N106" s="106"/>
      <c r="O106" s="102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20"/>
        <v/>
      </c>
      <c r="N107" s="106"/>
      <c r="O107" s="102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20"/>
        <v/>
      </c>
      <c r="N108" s="106"/>
      <c r="O108" s="102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20"/>
        <v/>
      </c>
      <c r="N109" s="106"/>
      <c r="O109" s="102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20"/>
        <v/>
      </c>
      <c r="N110" s="106"/>
      <c r="O110" s="102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20"/>
        <v/>
      </c>
      <c r="N111" s="106"/>
      <c r="O111" s="102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20"/>
        <v/>
      </c>
      <c r="N112" s="106"/>
      <c r="O112" s="102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20"/>
        <v/>
      </c>
      <c r="N113" s="106"/>
      <c r="O113" s="102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20"/>
        <v/>
      </c>
      <c r="N114" s="106"/>
      <c r="O114" s="102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20"/>
        <v/>
      </c>
      <c r="N115" s="106"/>
      <c r="O115" s="102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20"/>
        <v/>
      </c>
      <c r="N116" s="106"/>
      <c r="O116" s="102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20"/>
        <v/>
      </c>
      <c r="N117" s="106"/>
      <c r="O117" s="102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20"/>
        <v/>
      </c>
      <c r="N118" s="106"/>
      <c r="O118" s="102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20"/>
        <v/>
      </c>
      <c r="N119" s="106"/>
      <c r="O119" s="102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20"/>
        <v/>
      </c>
      <c r="N120" s="106"/>
      <c r="O120" s="102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20"/>
        <v/>
      </c>
      <c r="N121" s="106"/>
      <c r="O121" s="102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20"/>
        <v/>
      </c>
      <c r="N122" s="106"/>
      <c r="O122" s="102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20"/>
        <v/>
      </c>
      <c r="N123" s="106"/>
      <c r="O123" s="102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20"/>
        <v/>
      </c>
      <c r="N124" s="106"/>
      <c r="O124" s="102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20"/>
        <v/>
      </c>
      <c r="N125" s="106"/>
      <c r="O125" s="102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20"/>
        <v/>
      </c>
      <c r="N126" s="106"/>
      <c r="O126" s="102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20"/>
        <v/>
      </c>
      <c r="N127" s="106"/>
      <c r="O127" s="102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20"/>
        <v/>
      </c>
      <c r="N128" s="106"/>
      <c r="O128" s="102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20"/>
        <v/>
      </c>
      <c r="N129" s="106"/>
      <c r="O129" s="102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20"/>
        <v/>
      </c>
      <c r="N130" s="106"/>
      <c r="O130" s="102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20"/>
        <v/>
      </c>
      <c r="N131" s="106"/>
      <c r="O131" s="102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20"/>
        <v/>
      </c>
      <c r="N132" s="106"/>
      <c r="O132" s="102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20"/>
        <v/>
      </c>
      <c r="N133" s="106"/>
      <c r="O133" s="102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20"/>
        <v/>
      </c>
      <c r="N134" s="106"/>
      <c r="O134" s="102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20"/>
        <v/>
      </c>
      <c r="N135" s="106"/>
      <c r="O135" s="102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20"/>
        <v/>
      </c>
      <c r="N136" s="106"/>
      <c r="O136" s="102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20"/>
        <v/>
      </c>
      <c r="N137" s="106"/>
      <c r="O137" s="102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20"/>
        <v/>
      </c>
      <c r="N138" s="106"/>
      <c r="O138" s="102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20"/>
        <v/>
      </c>
      <c r="N139" s="106"/>
      <c r="O139" s="102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20"/>
        <v/>
      </c>
      <c r="N140" s="106"/>
      <c r="O140" s="102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20"/>
        <v/>
      </c>
      <c r="N141" s="106"/>
      <c r="O141" s="102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20"/>
        <v/>
      </c>
      <c r="N142" s="106"/>
      <c r="O142" s="102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20"/>
        <v/>
      </c>
      <c r="N143" s="106"/>
      <c r="O143" s="102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20"/>
        <v/>
      </c>
      <c r="N144" s="106"/>
      <c r="O144" s="102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20"/>
        <v/>
      </c>
      <c r="N145" s="106"/>
      <c r="O145" s="102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20"/>
        <v/>
      </c>
      <c r="N146" s="106"/>
      <c r="O146" s="102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20"/>
        <v/>
      </c>
      <c r="N147" s="106"/>
      <c r="O147" s="102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20"/>
        <v/>
      </c>
      <c r="N148" s="106"/>
      <c r="O148" s="102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20"/>
        <v/>
      </c>
      <c r="N149" s="106"/>
      <c r="O149" s="102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20"/>
        <v/>
      </c>
      <c r="N150" s="106"/>
      <c r="O150" s="102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20"/>
        <v/>
      </c>
      <c r="N151" s="106"/>
      <c r="O151" s="102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20"/>
        <v/>
      </c>
      <c r="N152" s="106"/>
      <c r="O152" s="102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20"/>
        <v/>
      </c>
      <c r="N153" s="106"/>
      <c r="O153" s="102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20"/>
        <v/>
      </c>
      <c r="N154" s="106"/>
      <c r="O154" s="102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20"/>
        <v/>
      </c>
      <c r="N155" s="106"/>
      <c r="O155" s="102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20"/>
        <v/>
      </c>
      <c r="N156" s="106"/>
      <c r="O156" s="102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20"/>
        <v/>
      </c>
      <c r="N157" s="106"/>
      <c r="O157" s="102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5">IF(L158&gt;0,(YEAR(K158)),"")</f>
        <v/>
      </c>
      <c r="N158" s="106"/>
      <c r="O158" s="102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5"/>
        <v/>
      </c>
      <c r="N159" s="106"/>
      <c r="O159" s="102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5"/>
        <v/>
      </c>
      <c r="N160" s="106"/>
      <c r="O160" s="102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5"/>
        <v/>
      </c>
      <c r="N161" s="106"/>
      <c r="O161" s="102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5"/>
        <v/>
      </c>
      <c r="N162" s="106"/>
      <c r="O162" s="102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5"/>
        <v/>
      </c>
      <c r="N163" s="106"/>
      <c r="O163" s="102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5"/>
        <v/>
      </c>
      <c r="N164" s="106"/>
      <c r="O164" s="102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5"/>
        <v/>
      </c>
      <c r="N165" s="106"/>
      <c r="O165" s="102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5"/>
        <v/>
      </c>
      <c r="N166" s="106"/>
      <c r="O166" s="102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5"/>
        <v/>
      </c>
      <c r="N167" s="106"/>
      <c r="O167" s="102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5"/>
        <v/>
      </c>
      <c r="N168" s="106"/>
      <c r="O168" s="102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5"/>
        <v/>
      </c>
      <c r="N169" s="106"/>
      <c r="O169" s="102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5"/>
        <v/>
      </c>
      <c r="N170" s="106"/>
      <c r="O170" s="102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5"/>
        <v/>
      </c>
      <c r="N171" s="106"/>
      <c r="O171" s="102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5"/>
        <v/>
      </c>
      <c r="N172" s="106"/>
      <c r="O172" s="102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5"/>
        <v/>
      </c>
      <c r="N173" s="106"/>
      <c r="O173" s="102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5"/>
        <v/>
      </c>
      <c r="N174" s="106"/>
      <c r="O174" s="102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5"/>
        <v/>
      </c>
      <c r="N175" s="106"/>
      <c r="O175" s="102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5"/>
        <v/>
      </c>
      <c r="N176" s="106"/>
      <c r="O176" s="102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5"/>
        <v/>
      </c>
      <c r="N177" s="106"/>
      <c r="O177" s="102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5"/>
        <v/>
      </c>
      <c r="N178" s="106"/>
      <c r="O178" s="102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5"/>
        <v/>
      </c>
      <c r="N179" s="106"/>
      <c r="O179" s="102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5"/>
        <v/>
      </c>
      <c r="N180" s="106"/>
      <c r="O180" s="102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5"/>
        <v/>
      </c>
      <c r="N181" s="106"/>
      <c r="O181" s="102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5"/>
        <v/>
      </c>
      <c r="N182" s="106"/>
      <c r="O182" s="102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5"/>
        <v/>
      </c>
      <c r="N183" s="106"/>
      <c r="O183" s="102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5"/>
        <v/>
      </c>
      <c r="N184" s="106"/>
      <c r="O184" s="102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5"/>
        <v/>
      </c>
      <c r="N185" s="106"/>
      <c r="O185" s="102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5"/>
        <v/>
      </c>
      <c r="N186" s="106"/>
      <c r="O186" s="102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5"/>
        <v/>
      </c>
      <c r="N187" s="106"/>
      <c r="O187" s="102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5"/>
        <v/>
      </c>
      <c r="N188" s="106"/>
      <c r="O188" s="102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5"/>
        <v/>
      </c>
      <c r="N189" s="106"/>
      <c r="O189" s="102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5"/>
        <v/>
      </c>
      <c r="N190" s="106"/>
      <c r="O190" s="102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5"/>
        <v/>
      </c>
      <c r="N191" s="106"/>
      <c r="O191" s="102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5"/>
        <v/>
      </c>
      <c r="N192" s="106"/>
      <c r="O192" s="102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5"/>
        <v/>
      </c>
      <c r="N193" s="106"/>
      <c r="O193" s="102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5"/>
        <v/>
      </c>
      <c r="N194" s="106"/>
      <c r="O194" s="102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5"/>
        <v/>
      </c>
      <c r="N195" s="106"/>
      <c r="O195" s="102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5"/>
        <v/>
      </c>
      <c r="N196" s="106"/>
      <c r="O196" s="102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5"/>
        <v/>
      </c>
      <c r="N197" s="106"/>
      <c r="O197" s="102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5"/>
        <v/>
      </c>
      <c r="N198" s="106"/>
      <c r="O198" s="102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5"/>
        <v/>
      </c>
      <c r="N199" s="106"/>
      <c r="O199" s="102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5"/>
        <v/>
      </c>
      <c r="N200" s="106"/>
      <c r="O200" s="102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5"/>
        <v/>
      </c>
      <c r="N201" s="106"/>
      <c r="O201" s="102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5"/>
        <v/>
      </c>
      <c r="N202" s="106"/>
      <c r="O202" s="102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5"/>
        <v/>
      </c>
      <c r="N203" s="106"/>
      <c r="O203" s="102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5"/>
        <v/>
      </c>
      <c r="N204" s="106"/>
      <c r="O204" s="102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5"/>
        <v/>
      </c>
      <c r="N205" s="106"/>
      <c r="O205" s="102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5"/>
        <v/>
      </c>
      <c r="N206" s="106"/>
      <c r="O206" s="102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5"/>
        <v/>
      </c>
      <c r="N207" s="106"/>
      <c r="O207" s="102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5"/>
        <v/>
      </c>
      <c r="N208" s="106"/>
      <c r="O208" s="102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5"/>
        <v/>
      </c>
      <c r="N209" s="106"/>
      <c r="O209" s="102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5"/>
        <v/>
      </c>
      <c r="N210" s="106"/>
      <c r="O210" s="102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5"/>
        <v/>
      </c>
      <c r="N211" s="106"/>
      <c r="O211" s="102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5"/>
        <v/>
      </c>
      <c r="N212" s="106"/>
      <c r="O212" s="102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5"/>
        <v/>
      </c>
      <c r="N213" s="106"/>
      <c r="O213" s="102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5"/>
        <v/>
      </c>
      <c r="N214" s="106"/>
      <c r="O214" s="102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5"/>
        <v/>
      </c>
      <c r="N215" s="106"/>
      <c r="O215" s="102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5"/>
        <v/>
      </c>
      <c r="N216" s="106"/>
      <c r="O216" s="102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5"/>
        <v/>
      </c>
      <c r="N217" s="106"/>
      <c r="O217" s="102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5"/>
        <v/>
      </c>
      <c r="N218" s="106"/>
      <c r="O218" s="102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5"/>
        <v/>
      </c>
      <c r="N219" s="106"/>
      <c r="O219" s="102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5"/>
        <v/>
      </c>
      <c r="N220" s="106"/>
      <c r="O220" s="102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5"/>
        <v/>
      </c>
      <c r="N221" s="106"/>
      <c r="O221" s="102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50">IF(L222&gt;0,(YEAR(K222)),"")</f>
        <v/>
      </c>
      <c r="N222" s="106"/>
      <c r="O222" s="102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50"/>
        <v/>
      </c>
      <c r="N223" s="106"/>
      <c r="O223" s="102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50"/>
        <v/>
      </c>
      <c r="N224" s="106"/>
      <c r="O224" s="102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50"/>
        <v/>
      </c>
      <c r="N225" s="106"/>
      <c r="O225" s="102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50"/>
        <v/>
      </c>
      <c r="N226" s="106"/>
      <c r="O226" s="102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50"/>
        <v/>
      </c>
      <c r="N227" s="106"/>
      <c r="O227" s="102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50"/>
        <v/>
      </c>
      <c r="N228" s="106"/>
      <c r="O228" s="102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50"/>
        <v/>
      </c>
      <c r="N229" s="106"/>
      <c r="O229" s="102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50"/>
        <v/>
      </c>
      <c r="N230" s="106"/>
      <c r="O230" s="102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50"/>
        <v/>
      </c>
      <c r="N231" s="106"/>
      <c r="O231" s="102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50"/>
        <v/>
      </c>
      <c r="N232" s="106"/>
      <c r="O232" s="102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50"/>
        <v/>
      </c>
      <c r="N233" s="106"/>
      <c r="O233" s="102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50"/>
        <v/>
      </c>
      <c r="N234" s="106"/>
      <c r="O234" s="102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50"/>
        <v/>
      </c>
      <c r="N235" s="106"/>
      <c r="O235" s="102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50"/>
        <v/>
      </c>
      <c r="N236" s="106"/>
      <c r="O236" s="102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50"/>
        <v/>
      </c>
      <c r="N237" s="106"/>
      <c r="O237" s="102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50"/>
        <v/>
      </c>
      <c r="N238" s="106"/>
      <c r="O238" s="102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50"/>
        <v/>
      </c>
      <c r="N239" s="106"/>
      <c r="O239" s="102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50"/>
        <v/>
      </c>
      <c r="N240" s="106"/>
      <c r="O240" s="102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50"/>
        <v/>
      </c>
      <c r="N241" s="106"/>
      <c r="O241" s="102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50"/>
        <v/>
      </c>
      <c r="N242" s="106"/>
      <c r="O242" s="102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50"/>
        <v/>
      </c>
      <c r="N243" s="106"/>
      <c r="O243" s="102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50"/>
        <v/>
      </c>
      <c r="N244" s="106"/>
      <c r="O244" s="102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50"/>
        <v/>
      </c>
      <c r="N245" s="106"/>
      <c r="O245" s="102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50"/>
        <v/>
      </c>
      <c r="N246" s="106"/>
      <c r="O246" s="102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50"/>
        <v/>
      </c>
      <c r="N247" s="106"/>
      <c r="O247" s="102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50"/>
        <v/>
      </c>
      <c r="N248" s="106"/>
      <c r="O248" s="102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50"/>
        <v/>
      </c>
      <c r="N249" s="106"/>
      <c r="O249" s="102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50"/>
        <v/>
      </c>
      <c r="N250" s="106"/>
      <c r="O250" s="102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50"/>
        <v/>
      </c>
      <c r="N251" s="106"/>
      <c r="O251" s="102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50"/>
        <v/>
      </c>
      <c r="N252" s="106"/>
      <c r="O252" s="102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50"/>
        <v/>
      </c>
      <c r="N253" s="106"/>
      <c r="O253" s="102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50"/>
        <v/>
      </c>
      <c r="N254" s="106"/>
      <c r="O254" s="102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50"/>
        <v/>
      </c>
      <c r="N255" s="106"/>
      <c r="O255" s="102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50"/>
        <v/>
      </c>
      <c r="N256" s="106"/>
      <c r="O256" s="102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50"/>
        <v/>
      </c>
      <c r="N257" s="106"/>
      <c r="O257" s="102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50"/>
        <v/>
      </c>
      <c r="N258" s="106"/>
      <c r="O258" s="102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50"/>
        <v/>
      </c>
      <c r="N259" s="106"/>
      <c r="O259" s="102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50"/>
        <v/>
      </c>
      <c r="N260" s="106"/>
      <c r="O260" s="102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50"/>
        <v/>
      </c>
      <c r="N261" s="106"/>
      <c r="O261" s="102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50"/>
        <v/>
      </c>
      <c r="N262" s="106"/>
      <c r="O262" s="102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50"/>
        <v/>
      </c>
      <c r="N263" s="106"/>
      <c r="O263" s="102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50"/>
        <v/>
      </c>
      <c r="N264" s="106"/>
      <c r="O264" s="102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50"/>
        <v/>
      </c>
      <c r="N265" s="106"/>
      <c r="O265" s="102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50"/>
        <v/>
      </c>
      <c r="N266" s="106"/>
      <c r="O266" s="102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50"/>
        <v/>
      </c>
      <c r="N267" s="106"/>
      <c r="O267" s="102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50"/>
        <v/>
      </c>
      <c r="N268" s="106"/>
      <c r="O268" s="102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50"/>
        <v/>
      </c>
      <c r="N269" s="106"/>
      <c r="O269" s="102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50"/>
        <v/>
      </c>
      <c r="N270" s="106"/>
      <c r="O270" s="102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50"/>
        <v/>
      </c>
      <c r="N271" s="106"/>
      <c r="O271" s="102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50"/>
        <v/>
      </c>
      <c r="N272" s="106"/>
      <c r="O272" s="102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50"/>
        <v/>
      </c>
      <c r="N273" s="106"/>
      <c r="O273" s="102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50"/>
        <v/>
      </c>
      <c r="N274" s="106"/>
      <c r="O274" s="102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50"/>
        <v/>
      </c>
      <c r="N275" s="106"/>
      <c r="O275" s="102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50"/>
        <v/>
      </c>
      <c r="N276" s="106"/>
      <c r="O276" s="102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50"/>
        <v/>
      </c>
      <c r="N277" s="106"/>
      <c r="O277" s="102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50"/>
        <v/>
      </c>
      <c r="N278" s="106"/>
      <c r="O278" s="102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50"/>
        <v/>
      </c>
      <c r="N279" s="106"/>
      <c r="O279" s="102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50"/>
        <v/>
      </c>
      <c r="N280" s="106"/>
      <c r="O280" s="102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50"/>
        <v/>
      </c>
      <c r="N281" s="106"/>
      <c r="O281" s="102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50"/>
        <v/>
      </c>
      <c r="N282" s="106"/>
      <c r="O282" s="102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50"/>
        <v/>
      </c>
      <c r="N283" s="106"/>
      <c r="O283" s="102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50"/>
        <v/>
      </c>
      <c r="N284" s="106"/>
      <c r="O284" s="102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50"/>
        <v/>
      </c>
      <c r="N285" s="106"/>
      <c r="O285" s="102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5">IF(L286&gt;0,(YEAR(K286)),"")</f>
        <v/>
      </c>
      <c r="N286" s="106"/>
      <c r="O286" s="102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5"/>
        <v/>
      </c>
      <c r="N287" s="106"/>
      <c r="O287" s="102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5"/>
        <v/>
      </c>
      <c r="N288" s="106"/>
      <c r="O288" s="102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5"/>
        <v/>
      </c>
      <c r="N289" s="106"/>
      <c r="O289" s="102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5"/>
        <v/>
      </c>
      <c r="N290" s="106"/>
      <c r="O290" s="102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5"/>
        <v/>
      </c>
      <c r="N291" s="106"/>
      <c r="O291" s="102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5"/>
        <v/>
      </c>
      <c r="N292" s="106"/>
      <c r="O292" s="102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5"/>
        <v/>
      </c>
      <c r="N293" s="106"/>
      <c r="O293" s="102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5"/>
        <v/>
      </c>
      <c r="N294" s="106"/>
      <c r="O294" s="102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5"/>
        <v/>
      </c>
      <c r="N295" s="106"/>
      <c r="O295" s="102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5"/>
        <v/>
      </c>
      <c r="N296" s="106"/>
      <c r="O296" s="102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5"/>
        <v/>
      </c>
      <c r="N297" s="106"/>
      <c r="O297" s="102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5"/>
        <v/>
      </c>
      <c r="N298" s="106"/>
      <c r="O298" s="102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5"/>
        <v/>
      </c>
      <c r="N299" s="106"/>
      <c r="O299" s="102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5"/>
        <v/>
      </c>
      <c r="N300" s="106"/>
      <c r="O300" s="102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5"/>
        <v/>
      </c>
      <c r="N301" s="106"/>
      <c r="O301" s="102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5"/>
        <v/>
      </c>
      <c r="N302" s="106"/>
      <c r="O302" s="102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5"/>
        <v/>
      </c>
      <c r="N303" s="106"/>
      <c r="O303" s="102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5"/>
        <v/>
      </c>
      <c r="N304" s="106"/>
      <c r="O304" s="102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5"/>
        <v/>
      </c>
      <c r="N305" s="106"/>
      <c r="O305" s="102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5"/>
        <v/>
      </c>
      <c r="N306" s="106"/>
      <c r="O306" s="102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5"/>
        <v/>
      </c>
      <c r="N307" s="106"/>
      <c r="O307" s="102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5"/>
        <v/>
      </c>
      <c r="N308" s="106"/>
      <c r="O308" s="102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5"/>
        <v/>
      </c>
      <c r="N309" s="106"/>
      <c r="O309" s="102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5"/>
        <v/>
      </c>
      <c r="N310" s="106"/>
      <c r="O310" s="102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5"/>
        <v/>
      </c>
      <c r="N311" s="106"/>
      <c r="O311" s="102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5"/>
        <v/>
      </c>
      <c r="N312" s="106"/>
      <c r="O312" s="102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5"/>
        <v/>
      </c>
      <c r="N313" s="106"/>
      <c r="O313" s="102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5"/>
        <v/>
      </c>
      <c r="N314" s="106"/>
      <c r="O314" s="102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5"/>
        <v/>
      </c>
      <c r="N315" s="106"/>
      <c r="O315" s="102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5"/>
        <v/>
      </c>
      <c r="N316" s="106"/>
      <c r="O316" s="102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5"/>
        <v/>
      </c>
      <c r="N317" s="106"/>
      <c r="O317" s="102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5"/>
        <v/>
      </c>
      <c r="N318" s="106"/>
      <c r="O318" s="102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5"/>
        <v/>
      </c>
      <c r="N319" s="106"/>
      <c r="O319" s="102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5"/>
        <v/>
      </c>
      <c r="N320" s="106"/>
      <c r="O320" s="102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5"/>
        <v/>
      </c>
      <c r="N321" s="106"/>
      <c r="O321" s="102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5"/>
        <v/>
      </c>
      <c r="N322" s="106"/>
      <c r="O322" s="102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5"/>
        <v/>
      </c>
      <c r="N323" s="106"/>
      <c r="O323" s="102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5"/>
        <v/>
      </c>
      <c r="N324" s="106"/>
      <c r="O324" s="102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5"/>
        <v/>
      </c>
      <c r="N325" s="106"/>
      <c r="O325" s="102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5"/>
        <v/>
      </c>
      <c r="N326" s="106"/>
      <c r="O326" s="102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5"/>
        <v/>
      </c>
      <c r="N327" s="106"/>
      <c r="O327" s="102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5"/>
        <v/>
      </c>
      <c r="N328" s="106"/>
      <c r="O328" s="102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5"/>
        <v/>
      </c>
      <c r="N329" s="106"/>
      <c r="O329" s="102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5"/>
        <v/>
      </c>
      <c r="N330" s="106"/>
      <c r="O330" s="102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5"/>
        <v/>
      </c>
      <c r="N331" s="106"/>
      <c r="O331" s="102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5"/>
        <v/>
      </c>
      <c r="N332" s="106"/>
      <c r="O332" s="102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5"/>
        <v/>
      </c>
      <c r="N333" s="106"/>
      <c r="O333" s="102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5"/>
        <v/>
      </c>
      <c r="N334" s="106"/>
      <c r="O334" s="102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5"/>
        <v/>
      </c>
      <c r="N335" s="106"/>
      <c r="O335" s="102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5"/>
        <v/>
      </c>
      <c r="N336" s="106"/>
      <c r="O336" s="102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5"/>
        <v/>
      </c>
      <c r="N337" s="106"/>
      <c r="O337" s="102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5"/>
        <v/>
      </c>
      <c r="N338" s="106"/>
      <c r="O338" s="102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5"/>
        <v/>
      </c>
      <c r="N339" s="106"/>
      <c r="O339" s="102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5"/>
        <v/>
      </c>
      <c r="N340" s="106"/>
      <c r="O340" s="102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5"/>
        <v/>
      </c>
      <c r="N341" s="106"/>
      <c r="O341" s="102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5"/>
        <v/>
      </c>
      <c r="N342" s="106"/>
      <c r="O342" s="102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5"/>
        <v/>
      </c>
      <c r="N343" s="106"/>
      <c r="O343" s="102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5"/>
        <v/>
      </c>
      <c r="N344" s="106"/>
      <c r="O344" s="102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5"/>
        <v/>
      </c>
      <c r="N345" s="106"/>
      <c r="O345" s="102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5"/>
        <v/>
      </c>
      <c r="N346" s="106"/>
      <c r="O346" s="102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5"/>
        <v/>
      </c>
      <c r="N347" s="106"/>
      <c r="O347" s="102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5"/>
        <v/>
      </c>
      <c r="N348" s="106"/>
      <c r="O348" s="102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5"/>
        <v/>
      </c>
      <c r="N349" s="106"/>
      <c r="O349" s="102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80">IF(L350&gt;0,(YEAR(K350)),"")</f>
        <v/>
      </c>
      <c r="N350" s="106"/>
      <c r="O350" s="102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80"/>
        <v/>
      </c>
      <c r="N351" s="106"/>
      <c r="O351" s="102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80"/>
        <v/>
      </c>
      <c r="N352" s="106"/>
      <c r="O352" s="102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80"/>
        <v/>
      </c>
      <c r="N353" s="106"/>
      <c r="O353" s="102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80"/>
        <v/>
      </c>
      <c r="N354" s="106"/>
      <c r="O354" s="102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80"/>
        <v/>
      </c>
      <c r="N355" s="106"/>
      <c r="O355" s="102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80"/>
        <v/>
      </c>
      <c r="N356" s="106"/>
      <c r="O356" s="102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80"/>
        <v/>
      </c>
      <c r="N357" s="106"/>
      <c r="O357" s="102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80"/>
        <v/>
      </c>
      <c r="N358" s="106"/>
      <c r="O358" s="102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80"/>
        <v/>
      </c>
      <c r="N359" s="106"/>
      <c r="O359" s="102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80"/>
        <v/>
      </c>
      <c r="N360" s="106"/>
      <c r="O360" s="102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80"/>
        <v/>
      </c>
      <c r="N361" s="106"/>
      <c r="O361" s="102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80"/>
        <v/>
      </c>
      <c r="N362" s="106"/>
      <c r="O362" s="102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80"/>
        <v/>
      </c>
      <c r="N363" s="106"/>
      <c r="O363" s="102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80"/>
        <v/>
      </c>
      <c r="N364" s="106"/>
      <c r="O364" s="102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80"/>
        <v/>
      </c>
      <c r="N365" s="106"/>
      <c r="O365" s="102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80"/>
        <v/>
      </c>
      <c r="N366" s="106"/>
      <c r="O366" s="102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80"/>
        <v/>
      </c>
      <c r="N367" s="106"/>
      <c r="O367" s="102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80"/>
        <v/>
      </c>
      <c r="N368" s="106"/>
      <c r="O368" s="102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80"/>
        <v/>
      </c>
      <c r="N369" s="106"/>
      <c r="O369" s="102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80"/>
        <v/>
      </c>
      <c r="N370" s="106"/>
      <c r="O370" s="102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80"/>
        <v/>
      </c>
      <c r="N371" s="106"/>
      <c r="O371" s="102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80"/>
        <v/>
      </c>
      <c r="N372" s="106"/>
      <c r="O372" s="102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80"/>
        <v/>
      </c>
      <c r="N373" s="106"/>
      <c r="O373" s="102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80"/>
        <v/>
      </c>
      <c r="N374" s="106"/>
      <c r="O374" s="102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80"/>
        <v/>
      </c>
      <c r="N375" s="106"/>
      <c r="O375" s="102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80"/>
        <v/>
      </c>
      <c r="N376" s="106"/>
      <c r="O376" s="102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80"/>
        <v/>
      </c>
      <c r="N377" s="106"/>
      <c r="O377" s="102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80"/>
        <v/>
      </c>
      <c r="N378" s="106"/>
      <c r="O378" s="102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80"/>
        <v/>
      </c>
      <c r="N379" s="106"/>
      <c r="O379" s="102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80"/>
        <v/>
      </c>
      <c r="N380" s="106"/>
      <c r="O380" s="102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80"/>
        <v/>
      </c>
      <c r="N381" s="106"/>
      <c r="O381" s="102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80"/>
        <v/>
      </c>
      <c r="N382" s="106"/>
      <c r="O382" s="102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80"/>
        <v/>
      </c>
      <c r="N383" s="106"/>
      <c r="O383" s="102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80"/>
        <v/>
      </c>
      <c r="N384" s="106"/>
      <c r="O384" s="102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80"/>
        <v/>
      </c>
      <c r="N385" s="106"/>
      <c r="O385" s="102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80"/>
        <v/>
      </c>
      <c r="N386" s="106"/>
      <c r="O386" s="102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80"/>
        <v/>
      </c>
      <c r="N387" s="106"/>
      <c r="O387" s="102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80"/>
        <v/>
      </c>
      <c r="N388" s="106"/>
      <c r="O388" s="102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80"/>
        <v/>
      </c>
      <c r="N389" s="106"/>
      <c r="O389" s="102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80"/>
        <v/>
      </c>
      <c r="N390" s="106"/>
      <c r="O390" s="102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80"/>
        <v/>
      </c>
      <c r="N391" s="106"/>
      <c r="O391" s="102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80"/>
        <v/>
      </c>
      <c r="N392" s="106"/>
      <c r="O392" s="102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80"/>
        <v/>
      </c>
      <c r="N393" s="106"/>
      <c r="O393" s="102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80"/>
        <v/>
      </c>
      <c r="N394" s="106"/>
      <c r="O394" s="102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80"/>
        <v/>
      </c>
      <c r="N395" s="106"/>
      <c r="O395" s="102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80"/>
        <v/>
      </c>
      <c r="N396" s="106"/>
      <c r="O396" s="102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80"/>
        <v/>
      </c>
      <c r="N397" s="106"/>
      <c r="O397" s="102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80"/>
        <v/>
      </c>
      <c r="N398" s="106"/>
      <c r="O398" s="102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80"/>
        <v/>
      </c>
      <c r="N399" s="106"/>
      <c r="O399" s="102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80"/>
        <v/>
      </c>
      <c r="N400" s="106"/>
      <c r="O400" s="102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80"/>
        <v/>
      </c>
      <c r="N401" s="106"/>
      <c r="O401" s="102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80"/>
        <v/>
      </c>
      <c r="N402" s="106"/>
      <c r="O402" s="102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80"/>
        <v/>
      </c>
      <c r="N403" s="106"/>
      <c r="O403" s="102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80"/>
        <v/>
      </c>
      <c r="N404" s="106"/>
      <c r="O404" s="102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80"/>
        <v/>
      </c>
      <c r="N405" s="106"/>
      <c r="O405" s="102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80"/>
        <v/>
      </c>
      <c r="N406" s="106"/>
      <c r="O406" s="102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80"/>
        <v/>
      </c>
      <c r="N407" s="106"/>
      <c r="O407" s="102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80"/>
        <v/>
      </c>
      <c r="N408" s="106"/>
      <c r="O408" s="102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80"/>
        <v/>
      </c>
      <c r="N409" s="106"/>
      <c r="O409" s="102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80"/>
        <v/>
      </c>
      <c r="N410" s="106"/>
      <c r="O410" s="102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80"/>
        <v/>
      </c>
      <c r="N411" s="106"/>
      <c r="O411" s="102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80"/>
        <v/>
      </c>
      <c r="N412" s="106"/>
      <c r="O412" s="102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80"/>
        <v/>
      </c>
      <c r="N413" s="106"/>
      <c r="O413" s="102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5">IF(L414&gt;0,(YEAR(K414)),"")</f>
        <v/>
      </c>
      <c r="N414" s="106"/>
      <c r="O414" s="102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5"/>
        <v/>
      </c>
      <c r="N415" s="106"/>
      <c r="O415" s="102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5"/>
        <v/>
      </c>
      <c r="N416" s="106"/>
      <c r="O416" s="102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5"/>
        <v/>
      </c>
      <c r="N417" s="106"/>
      <c r="O417" s="102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5"/>
        <v/>
      </c>
      <c r="N418" s="106"/>
      <c r="O418" s="102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5"/>
        <v/>
      </c>
      <c r="N419" s="106"/>
      <c r="O419" s="102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5"/>
        <v/>
      </c>
      <c r="N420" s="106"/>
      <c r="O420" s="102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5"/>
        <v/>
      </c>
      <c r="N421" s="106"/>
      <c r="O421" s="102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5"/>
        <v/>
      </c>
      <c r="N422" s="106"/>
      <c r="O422" s="102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5"/>
        <v/>
      </c>
      <c r="N423" s="106"/>
      <c r="O423" s="102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5"/>
        <v/>
      </c>
      <c r="N424" s="106"/>
      <c r="O424" s="102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5"/>
        <v/>
      </c>
      <c r="N425" s="106"/>
      <c r="O425" s="102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5"/>
        <v/>
      </c>
      <c r="N426" s="106"/>
      <c r="O426" s="102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5"/>
        <v/>
      </c>
      <c r="N427" s="106"/>
      <c r="O427" s="102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5"/>
        <v/>
      </c>
      <c r="N428" s="106"/>
      <c r="O428" s="102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5"/>
        <v/>
      </c>
      <c r="N429" s="106"/>
      <c r="O429" s="102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5"/>
        <v/>
      </c>
      <c r="N430" s="106"/>
      <c r="O430" s="102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5"/>
        <v/>
      </c>
      <c r="N431" s="106"/>
      <c r="O431" s="102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5"/>
        <v/>
      </c>
      <c r="N432" s="106"/>
      <c r="O432" s="102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5"/>
        <v/>
      </c>
      <c r="N433" s="106"/>
      <c r="O433" s="102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5"/>
        <v/>
      </c>
      <c r="N434" s="106"/>
      <c r="O434" s="102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5"/>
        <v/>
      </c>
      <c r="N435" s="106"/>
      <c r="O435" s="102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5"/>
        <v/>
      </c>
      <c r="N436" s="106"/>
      <c r="O436" s="102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5"/>
        <v/>
      </c>
      <c r="N437" s="106"/>
      <c r="O437" s="102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5"/>
        <v/>
      </c>
      <c r="N438" s="106"/>
      <c r="O438" s="102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5"/>
        <v/>
      </c>
      <c r="N439" s="106"/>
      <c r="O439" s="102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5"/>
        <v/>
      </c>
      <c r="N440" s="106"/>
      <c r="O440" s="102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5"/>
        <v/>
      </c>
      <c r="N441" s="106"/>
      <c r="O441" s="102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5"/>
        <v/>
      </c>
      <c r="N442" s="106"/>
      <c r="O442" s="102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5"/>
        <v/>
      </c>
      <c r="N443" s="106"/>
      <c r="O443" s="102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5"/>
        <v/>
      </c>
      <c r="N444" s="106"/>
      <c r="O444" s="102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5"/>
        <v/>
      </c>
      <c r="N445" s="106"/>
      <c r="O445" s="102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5"/>
        <v/>
      </c>
      <c r="N446" s="106"/>
      <c r="O446" s="102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5"/>
        <v/>
      </c>
      <c r="N447" s="106"/>
      <c r="O447" s="102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5"/>
        <v/>
      </c>
      <c r="N448" s="106"/>
      <c r="O448" s="102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5"/>
        <v/>
      </c>
      <c r="N449" s="106"/>
      <c r="O449" s="102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5"/>
        <v/>
      </c>
      <c r="N450" s="106"/>
      <c r="O450" s="102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5"/>
        <v/>
      </c>
      <c r="N451" s="106"/>
      <c r="O451" s="102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5"/>
        <v/>
      </c>
      <c r="N452" s="106"/>
      <c r="O452" s="102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5"/>
        <v/>
      </c>
      <c r="N453" s="106"/>
      <c r="O453" s="102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5"/>
        <v/>
      </c>
      <c r="N454" s="106"/>
      <c r="O454" s="102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5"/>
        <v/>
      </c>
      <c r="N455" s="106"/>
      <c r="O455" s="102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5"/>
        <v/>
      </c>
      <c r="N456" s="106"/>
      <c r="O456" s="102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5"/>
        <v/>
      </c>
      <c r="N457" s="106"/>
      <c r="O457" s="102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5"/>
        <v/>
      </c>
      <c r="N458" s="106"/>
      <c r="O458" s="102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5"/>
        <v/>
      </c>
      <c r="N459" s="106"/>
      <c r="O459" s="102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5"/>
        <v/>
      </c>
      <c r="N460" s="106"/>
      <c r="O460" s="102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5"/>
        <v/>
      </c>
      <c r="N461" s="106"/>
      <c r="O461" s="102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5"/>
        <v/>
      </c>
      <c r="N462" s="106"/>
      <c r="O462" s="102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5"/>
        <v/>
      </c>
      <c r="N463" s="106"/>
      <c r="O463" s="102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5"/>
        <v/>
      </c>
      <c r="N464" s="106"/>
      <c r="O464" s="102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5"/>
        <v/>
      </c>
      <c r="N465" s="106"/>
      <c r="O465" s="102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5"/>
        <v/>
      </c>
      <c r="N466" s="106"/>
      <c r="O466" s="102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5"/>
        <v/>
      </c>
      <c r="N467" s="106"/>
      <c r="O467" s="102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5"/>
        <v/>
      </c>
      <c r="N468" s="106"/>
      <c r="O468" s="102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5"/>
        <v/>
      </c>
      <c r="N469" s="106"/>
      <c r="O469" s="102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5"/>
        <v/>
      </c>
      <c r="N470" s="106"/>
      <c r="O470" s="102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5"/>
        <v/>
      </c>
      <c r="N471" s="106"/>
      <c r="O471" s="102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5"/>
        <v/>
      </c>
      <c r="N472" s="106"/>
      <c r="O472" s="102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5"/>
        <v/>
      </c>
      <c r="N473" s="106"/>
      <c r="O473" s="102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5"/>
        <v/>
      </c>
      <c r="N474" s="106"/>
      <c r="O474" s="102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5"/>
        <v/>
      </c>
      <c r="N475" s="106"/>
      <c r="O475" s="102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5"/>
        <v/>
      </c>
      <c r="N476" s="106"/>
      <c r="O476" s="102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5"/>
        <v/>
      </c>
      <c r="N477" s="106"/>
      <c r="O477" s="102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10">IF(L478&gt;0,(YEAR(K478)),"")</f>
        <v/>
      </c>
      <c r="N478" s="106"/>
      <c r="O478" s="102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10"/>
        <v/>
      </c>
      <c r="N479" s="106"/>
      <c r="O479" s="102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10"/>
        <v/>
      </c>
      <c r="N480" s="106"/>
      <c r="O480" s="102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10"/>
        <v/>
      </c>
      <c r="N481" s="106"/>
      <c r="O481" s="102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10"/>
        <v/>
      </c>
      <c r="N482" s="106"/>
      <c r="O482" s="102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10"/>
        <v/>
      </c>
      <c r="N483" s="106"/>
      <c r="O483" s="102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10"/>
        <v/>
      </c>
      <c r="N484" s="106"/>
      <c r="O484" s="102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10"/>
        <v/>
      </c>
      <c r="N485" s="106"/>
      <c r="O485" s="102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10"/>
        <v/>
      </c>
      <c r="N486" s="106"/>
      <c r="O486" s="102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10"/>
        <v/>
      </c>
      <c r="N487" s="106"/>
      <c r="O487" s="102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10"/>
        <v/>
      </c>
      <c r="N488" s="106"/>
      <c r="O488" s="102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10"/>
        <v/>
      </c>
      <c r="N489" s="106"/>
      <c r="O489" s="102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10"/>
        <v/>
      </c>
      <c r="N490" s="106"/>
      <c r="O490" s="102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10"/>
        <v/>
      </c>
      <c r="N491" s="106"/>
      <c r="O491" s="102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10"/>
        <v/>
      </c>
      <c r="N492" s="106"/>
      <c r="O492" s="102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10"/>
        <v/>
      </c>
      <c r="N493" s="106"/>
      <c r="O493" s="102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10"/>
        <v/>
      </c>
      <c r="N494" s="106"/>
      <c r="O494" s="102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10"/>
        <v/>
      </c>
      <c r="N495" s="106"/>
      <c r="O495" s="102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10"/>
        <v/>
      </c>
      <c r="N496" s="106"/>
      <c r="O496" s="102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10"/>
        <v/>
      </c>
      <c r="N497" s="106"/>
      <c r="O497" s="102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10"/>
        <v/>
      </c>
      <c r="N498" s="106"/>
      <c r="O498" s="102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10"/>
        <v/>
      </c>
      <c r="N499" s="106"/>
      <c r="O499" s="102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10"/>
        <v/>
      </c>
      <c r="N500" s="106"/>
      <c r="O500" s="102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10"/>
        <v/>
      </c>
      <c r="N501" s="106"/>
      <c r="O501" s="102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10"/>
        <v/>
      </c>
      <c r="N502" s="106"/>
      <c r="O502" s="102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10"/>
        <v/>
      </c>
      <c r="N503" s="106"/>
      <c r="O503" s="102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10"/>
        <v/>
      </c>
      <c r="N504" s="106"/>
      <c r="O504" s="102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10"/>
        <v/>
      </c>
      <c r="N505" s="106"/>
      <c r="O505" s="102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10"/>
        <v/>
      </c>
      <c r="N506" s="106"/>
      <c r="O506" s="102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10"/>
        <v/>
      </c>
      <c r="N507" s="106"/>
      <c r="O507" s="102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10"/>
        <v/>
      </c>
      <c r="N508" s="106"/>
      <c r="O508" s="102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10"/>
        <v/>
      </c>
      <c r="N509" s="106"/>
      <c r="O509" s="102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10"/>
        <v/>
      </c>
      <c r="N510" s="106"/>
      <c r="O510" s="102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10"/>
        <v/>
      </c>
      <c r="N511" s="106"/>
      <c r="O511" s="102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10"/>
        <v/>
      </c>
      <c r="N512" s="106"/>
      <c r="O512" s="102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10"/>
        <v/>
      </c>
      <c r="N513" s="106"/>
      <c r="O513" s="102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10"/>
        <v/>
      </c>
      <c r="N514" s="106"/>
      <c r="O514" s="102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10"/>
        <v/>
      </c>
      <c r="N515" s="106"/>
      <c r="O515" s="102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10"/>
        <v/>
      </c>
      <c r="N516" s="106"/>
      <c r="O516" s="102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10"/>
        <v/>
      </c>
      <c r="N517" s="106"/>
      <c r="O517" s="102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10"/>
        <v/>
      </c>
      <c r="N518" s="106"/>
      <c r="O518" s="102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10"/>
        <v/>
      </c>
      <c r="N519" s="106"/>
      <c r="O519" s="102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10"/>
        <v/>
      </c>
      <c r="N520" s="106"/>
      <c r="O520" s="102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10"/>
        <v/>
      </c>
      <c r="N521" s="106"/>
      <c r="O521" s="102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10"/>
        <v/>
      </c>
      <c r="N522" s="106"/>
      <c r="O522" s="102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10"/>
        <v/>
      </c>
      <c r="N523" s="106"/>
      <c r="O523" s="102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10"/>
        <v/>
      </c>
      <c r="N524" s="106"/>
      <c r="O524" s="102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10"/>
        <v/>
      </c>
      <c r="N525" s="106"/>
      <c r="O525" s="102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10"/>
        <v/>
      </c>
      <c r="N526" s="106"/>
      <c r="O526" s="102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10"/>
        <v/>
      </c>
      <c r="N527" s="106"/>
      <c r="O527" s="102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10"/>
        <v/>
      </c>
      <c r="N528" s="106"/>
      <c r="O528" s="102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10"/>
        <v/>
      </c>
      <c r="N529" s="106"/>
      <c r="O529" s="102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10"/>
        <v/>
      </c>
      <c r="N530" s="106"/>
      <c r="O530" s="102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10"/>
        <v/>
      </c>
      <c r="N531" s="106"/>
      <c r="O531" s="102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10"/>
        <v/>
      </c>
      <c r="N532" s="106"/>
      <c r="O532" s="102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10"/>
        <v/>
      </c>
      <c r="N533" s="106"/>
      <c r="O533" s="102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10"/>
        <v/>
      </c>
      <c r="N534" s="106"/>
      <c r="O534" s="102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10"/>
        <v/>
      </c>
      <c r="N535" s="106"/>
      <c r="O535" s="102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10"/>
        <v/>
      </c>
      <c r="N536" s="106"/>
      <c r="O536" s="102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10"/>
        <v/>
      </c>
      <c r="N537" s="106"/>
      <c r="O537" s="102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10"/>
        <v/>
      </c>
      <c r="N538" s="106"/>
      <c r="O538" s="102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10"/>
        <v/>
      </c>
      <c r="N539" s="106"/>
      <c r="O539" s="102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10"/>
        <v/>
      </c>
      <c r="N540" s="106"/>
      <c r="O540" s="102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10"/>
        <v/>
      </c>
      <c r="N541" s="106"/>
      <c r="O541" s="102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5">IF(L542&gt;0,(YEAR(K542)),"")</f>
        <v/>
      </c>
      <c r="N542" s="106"/>
      <c r="O542" s="102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5"/>
        <v/>
      </c>
      <c r="N543" s="106"/>
      <c r="O543" s="102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5"/>
        <v/>
      </c>
      <c r="N544" s="106"/>
      <c r="O544" s="102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5"/>
        <v/>
      </c>
      <c r="N545" s="106"/>
      <c r="O545" s="102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5"/>
        <v/>
      </c>
      <c r="N546" s="106"/>
      <c r="O546" s="102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5"/>
        <v/>
      </c>
      <c r="N547" s="106"/>
      <c r="O547" s="102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5"/>
        <v/>
      </c>
      <c r="N548" s="106"/>
      <c r="O548" s="102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5"/>
        <v/>
      </c>
      <c r="N549" s="106"/>
      <c r="O549" s="102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5"/>
        <v/>
      </c>
      <c r="N550" s="106"/>
      <c r="O550" s="102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5"/>
        <v/>
      </c>
      <c r="N551" s="106"/>
      <c r="O551" s="102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5"/>
        <v/>
      </c>
      <c r="N552" s="106"/>
      <c r="O552" s="102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5"/>
        <v/>
      </c>
      <c r="N553" s="106"/>
      <c r="O553" s="102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5"/>
        <v/>
      </c>
      <c r="N554" s="106"/>
      <c r="O554" s="102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5"/>
        <v/>
      </c>
      <c r="N555" s="106"/>
      <c r="O555" s="102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5"/>
        <v/>
      </c>
      <c r="N556" s="106"/>
      <c r="O556" s="102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5"/>
        <v/>
      </c>
      <c r="N557" s="106"/>
      <c r="O557" s="102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5"/>
        <v/>
      </c>
      <c r="N558" s="106"/>
      <c r="O558" s="102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5"/>
        <v/>
      </c>
      <c r="N559" s="106"/>
      <c r="O559" s="102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5"/>
        <v/>
      </c>
      <c r="N560" s="106"/>
      <c r="O560" s="102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5"/>
        <v/>
      </c>
      <c r="N561" s="106"/>
      <c r="O561" s="102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5"/>
        <v/>
      </c>
      <c r="N562" s="106"/>
      <c r="O562" s="102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5"/>
        <v/>
      </c>
      <c r="N563" s="106"/>
      <c r="O563" s="102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5"/>
        <v/>
      </c>
      <c r="N564" s="106"/>
      <c r="O564" s="102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5"/>
        <v/>
      </c>
      <c r="N565" s="106"/>
      <c r="O565" s="102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5"/>
        <v/>
      </c>
      <c r="N566" s="106"/>
      <c r="O566" s="102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5"/>
        <v/>
      </c>
      <c r="N567" s="106"/>
      <c r="O567" s="102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5"/>
        <v/>
      </c>
      <c r="N568" s="106"/>
      <c r="O568" s="102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5"/>
        <v/>
      </c>
      <c r="N569" s="106"/>
      <c r="O569" s="102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5"/>
        <v/>
      </c>
      <c r="N570" s="106"/>
      <c r="O570" s="102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5"/>
        <v/>
      </c>
      <c r="N571" s="106"/>
      <c r="O571" s="102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5"/>
        <v/>
      </c>
      <c r="N572" s="106"/>
      <c r="O572" s="102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5"/>
        <v/>
      </c>
      <c r="N573" s="106"/>
      <c r="O573" s="102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5"/>
        <v/>
      </c>
      <c r="N574" s="106"/>
      <c r="O574" s="102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5"/>
        <v/>
      </c>
      <c r="N575" s="106"/>
      <c r="O575" s="102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5"/>
        <v/>
      </c>
      <c r="N576" s="106"/>
      <c r="O576" s="102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5"/>
        <v/>
      </c>
      <c r="N577" s="106"/>
      <c r="O577" s="102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5"/>
        <v/>
      </c>
      <c r="N578" s="106"/>
      <c r="O578" s="102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5"/>
        <v/>
      </c>
      <c r="N579" s="106"/>
      <c r="O579" s="102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5"/>
        <v/>
      </c>
      <c r="N580" s="106"/>
      <c r="O580" s="102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5"/>
        <v/>
      </c>
      <c r="N581" s="106"/>
      <c r="O581" s="102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5"/>
        <v/>
      </c>
      <c r="N582" s="106"/>
      <c r="O582" s="102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5"/>
        <v/>
      </c>
      <c r="N583" s="106"/>
      <c r="O583" s="102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5"/>
        <v/>
      </c>
      <c r="N584" s="106"/>
      <c r="O584" s="102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5"/>
        <v/>
      </c>
      <c r="N585" s="106"/>
      <c r="O585" s="102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5"/>
        <v/>
      </c>
      <c r="N586" s="106"/>
      <c r="O586" s="102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5"/>
        <v/>
      </c>
      <c r="N587" s="106"/>
      <c r="O587" s="102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5"/>
        <v/>
      </c>
      <c r="N588" s="106"/>
      <c r="O588" s="102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5"/>
        <v/>
      </c>
      <c r="N589" s="106"/>
      <c r="O589" s="102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5"/>
        <v/>
      </c>
      <c r="N590" s="106"/>
      <c r="O590" s="102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5"/>
        <v/>
      </c>
      <c r="N591" s="106"/>
      <c r="O591" s="102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5"/>
        <v/>
      </c>
      <c r="N592" s="106"/>
      <c r="O592" s="102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5"/>
        <v/>
      </c>
      <c r="N593" s="106"/>
      <c r="O593" s="102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5"/>
        <v/>
      </c>
      <c r="N594" s="106"/>
      <c r="O594" s="102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5"/>
        <v/>
      </c>
      <c r="N595" s="106"/>
      <c r="O595" s="102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5"/>
        <v/>
      </c>
      <c r="N596" s="106"/>
      <c r="O596" s="102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5"/>
        <v/>
      </c>
      <c r="N597" s="106"/>
      <c r="O597" s="102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5"/>
        <v/>
      </c>
      <c r="N598" s="106"/>
      <c r="O598" s="102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5"/>
        <v/>
      </c>
      <c r="N599" s="106"/>
      <c r="O599" s="102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5"/>
        <v/>
      </c>
      <c r="N600" s="106"/>
      <c r="O600" s="102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5"/>
        <v/>
      </c>
      <c r="N601" s="106"/>
      <c r="O601" s="102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5"/>
        <v/>
      </c>
      <c r="N602" s="106"/>
      <c r="O602" s="102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5"/>
        <v/>
      </c>
      <c r="N603" s="106"/>
      <c r="O603" s="102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5"/>
        <v/>
      </c>
      <c r="N604" s="106"/>
      <c r="O604" s="102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5"/>
        <v/>
      </c>
      <c r="N605" s="106"/>
      <c r="O605" s="102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40">IF(L606&gt;0,(YEAR(K606)),"")</f>
        <v/>
      </c>
      <c r="N606" s="106"/>
      <c r="O606" s="102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40"/>
        <v/>
      </c>
      <c r="N607" s="106"/>
      <c r="O607" s="102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40"/>
        <v/>
      </c>
      <c r="N608" s="106"/>
      <c r="O608" s="102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40"/>
        <v/>
      </c>
      <c r="N609" s="106"/>
      <c r="O609" s="102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40"/>
        <v/>
      </c>
      <c r="N610" s="106"/>
      <c r="O610" s="102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40"/>
        <v/>
      </c>
      <c r="N611" s="106"/>
      <c r="O611" s="102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40"/>
        <v/>
      </c>
      <c r="N612" s="106"/>
      <c r="O612" s="102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40"/>
        <v/>
      </c>
      <c r="N613" s="106"/>
      <c r="O613" s="102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40"/>
        <v/>
      </c>
      <c r="N614" s="106"/>
      <c r="O614" s="102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40"/>
        <v/>
      </c>
      <c r="N615" s="106"/>
      <c r="O615" s="102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40"/>
        <v/>
      </c>
      <c r="N616" s="106"/>
      <c r="O616" s="102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40"/>
        <v/>
      </c>
      <c r="N617" s="106"/>
      <c r="O617" s="102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40"/>
        <v/>
      </c>
      <c r="N618" s="106"/>
      <c r="O618" s="102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40"/>
        <v/>
      </c>
      <c r="N619" s="106"/>
      <c r="O619" s="102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40"/>
        <v/>
      </c>
      <c r="N620" s="106"/>
      <c r="O620" s="102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40"/>
        <v/>
      </c>
      <c r="N621" s="106"/>
      <c r="O621" s="102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40"/>
        <v/>
      </c>
      <c r="N622" s="106"/>
      <c r="O622" s="102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40"/>
        <v/>
      </c>
      <c r="N623" s="106"/>
      <c r="O623" s="102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40"/>
        <v/>
      </c>
      <c r="N624" s="106"/>
      <c r="O624" s="102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40"/>
        <v/>
      </c>
      <c r="N625" s="106"/>
      <c r="O625" s="102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40"/>
        <v/>
      </c>
      <c r="N626" s="106"/>
      <c r="O626" s="102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40"/>
        <v/>
      </c>
      <c r="N627" s="106"/>
      <c r="O627" s="102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40"/>
        <v/>
      </c>
      <c r="N628" s="106"/>
      <c r="O628" s="102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40"/>
        <v/>
      </c>
      <c r="N629" s="106"/>
      <c r="O629" s="102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40"/>
        <v/>
      </c>
      <c r="N630" s="106"/>
      <c r="O630" s="102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40"/>
        <v/>
      </c>
      <c r="N631" s="106"/>
      <c r="O631" s="102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40"/>
        <v/>
      </c>
      <c r="N632" s="106"/>
      <c r="O632" s="102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40"/>
        <v/>
      </c>
      <c r="N633" s="106"/>
      <c r="O633" s="102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40"/>
        <v/>
      </c>
      <c r="N634" s="106"/>
      <c r="O634" s="102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40"/>
        <v/>
      </c>
      <c r="N635" s="106"/>
      <c r="O635" s="102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40"/>
        <v/>
      </c>
      <c r="N636" s="106"/>
      <c r="O636" s="102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40"/>
        <v/>
      </c>
      <c r="N637" s="106"/>
      <c r="O637" s="102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40"/>
        <v/>
      </c>
      <c r="N638" s="106"/>
      <c r="O638" s="102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40"/>
        <v/>
      </c>
      <c r="N639" s="106"/>
      <c r="O639" s="102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40"/>
        <v/>
      </c>
      <c r="N640" s="106"/>
      <c r="O640" s="102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40"/>
        <v/>
      </c>
      <c r="N641" s="106"/>
      <c r="O641" s="102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40"/>
        <v/>
      </c>
      <c r="N642" s="106"/>
      <c r="O642" s="102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40"/>
        <v/>
      </c>
      <c r="N643" s="106"/>
      <c r="O643" s="102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40"/>
        <v/>
      </c>
      <c r="N644" s="106"/>
      <c r="O644" s="102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40"/>
        <v/>
      </c>
      <c r="N645" s="106"/>
      <c r="O645" s="102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40"/>
        <v/>
      </c>
      <c r="N646" s="106"/>
      <c r="O646" s="102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40"/>
        <v/>
      </c>
      <c r="N647" s="106"/>
      <c r="O647" s="102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40"/>
        <v/>
      </c>
      <c r="N648" s="106"/>
      <c r="O648" s="102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40"/>
        <v/>
      </c>
      <c r="N649" s="106"/>
      <c r="O649" s="102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40"/>
        <v/>
      </c>
      <c r="N650" s="106"/>
      <c r="O650" s="102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40"/>
        <v/>
      </c>
      <c r="N651" s="106"/>
      <c r="O651" s="102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40"/>
        <v/>
      </c>
      <c r="N652" s="106"/>
      <c r="O652" s="102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40"/>
        <v/>
      </c>
      <c r="N653" s="106"/>
      <c r="O653" s="102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40"/>
        <v/>
      </c>
      <c r="N654" s="106"/>
      <c r="O654" s="102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40"/>
        <v/>
      </c>
      <c r="N655" s="106"/>
      <c r="O655" s="102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40"/>
        <v/>
      </c>
      <c r="N656" s="106"/>
      <c r="O656" s="102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40"/>
        <v/>
      </c>
      <c r="N657" s="106"/>
      <c r="O657" s="102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40"/>
        <v/>
      </c>
      <c r="N658" s="106"/>
      <c r="O658" s="102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40"/>
        <v/>
      </c>
      <c r="N659" s="106"/>
      <c r="O659" s="102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40"/>
        <v/>
      </c>
      <c r="N660" s="106"/>
      <c r="O660" s="102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40"/>
        <v/>
      </c>
      <c r="N661" s="106"/>
      <c r="O661" s="102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40"/>
        <v/>
      </c>
      <c r="N662" s="106"/>
      <c r="O662" s="102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40"/>
        <v/>
      </c>
      <c r="N663" s="106"/>
      <c r="O663" s="102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40"/>
        <v/>
      </c>
      <c r="N664" s="106"/>
      <c r="O664" s="102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40"/>
        <v/>
      </c>
      <c r="N665" s="106"/>
      <c r="O665" s="102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40"/>
        <v/>
      </c>
      <c r="N666" s="106"/>
      <c r="O666" s="102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40"/>
        <v/>
      </c>
      <c r="N667" s="106"/>
      <c r="O667" s="102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40"/>
        <v/>
      </c>
      <c r="N668" s="106"/>
      <c r="O668" s="102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40"/>
        <v/>
      </c>
      <c r="N669" s="106"/>
      <c r="O669" s="102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5">IF(L670&gt;0,(YEAR(K670)),"")</f>
        <v/>
      </c>
      <c r="N670" s="106"/>
      <c r="O670" s="102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5"/>
        <v/>
      </c>
      <c r="N671" s="106"/>
      <c r="O671" s="102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5"/>
        <v/>
      </c>
      <c r="N672" s="106"/>
      <c r="O672" s="102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5"/>
        <v/>
      </c>
      <c r="N673" s="106"/>
      <c r="O673" s="102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5"/>
        <v/>
      </c>
      <c r="N674" s="106"/>
      <c r="O674" s="102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5"/>
        <v/>
      </c>
      <c r="N675" s="106"/>
      <c r="O675" s="102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5"/>
        <v/>
      </c>
      <c r="N676" s="106"/>
      <c r="O676" s="102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5"/>
        <v/>
      </c>
      <c r="N677" s="106"/>
      <c r="O677" s="102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5"/>
        <v/>
      </c>
      <c r="N678" s="106"/>
      <c r="O678" s="102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5"/>
        <v/>
      </c>
      <c r="N679" s="106"/>
      <c r="O679" s="102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5"/>
        <v/>
      </c>
      <c r="N680" s="106"/>
      <c r="O680" s="102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5"/>
        <v/>
      </c>
      <c r="N681" s="106"/>
      <c r="O681" s="102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5"/>
        <v/>
      </c>
      <c r="N682" s="106"/>
      <c r="O682" s="102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5"/>
        <v/>
      </c>
      <c r="N683" s="106"/>
      <c r="O683" s="102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5"/>
        <v/>
      </c>
      <c r="N684" s="106"/>
      <c r="O684" s="102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5"/>
        <v/>
      </c>
      <c r="N685" s="106"/>
      <c r="O685" s="102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5"/>
        <v/>
      </c>
      <c r="N686" s="106"/>
      <c r="O686" s="102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5"/>
        <v/>
      </c>
      <c r="N687" s="106"/>
      <c r="O687" s="102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5"/>
        <v/>
      </c>
      <c r="N688" s="106"/>
      <c r="O688" s="102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5"/>
        <v/>
      </c>
      <c r="N689" s="106"/>
      <c r="O689" s="102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5"/>
        <v/>
      </c>
      <c r="N690" s="106"/>
      <c r="O690" s="102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5"/>
        <v/>
      </c>
      <c r="N691" s="106"/>
      <c r="O691" s="102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5"/>
        <v/>
      </c>
      <c r="N692" s="106"/>
      <c r="O692" s="102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5"/>
        <v/>
      </c>
      <c r="N693" s="106"/>
      <c r="O693" s="102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5"/>
        <v/>
      </c>
      <c r="N694" s="106"/>
      <c r="O694" s="102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5"/>
        <v/>
      </c>
      <c r="N695" s="106"/>
      <c r="O695" s="102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5"/>
        <v/>
      </c>
      <c r="N696" s="106"/>
      <c r="O696" s="102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5"/>
        <v/>
      </c>
      <c r="N697" s="106"/>
      <c r="O697" s="102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5"/>
        <v/>
      </c>
      <c r="N698" s="106"/>
      <c r="O698" s="102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5"/>
        <v/>
      </c>
      <c r="N699" s="106"/>
      <c r="O699" s="102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5"/>
        <v/>
      </c>
      <c r="N700" s="106"/>
      <c r="O700" s="102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5"/>
        <v/>
      </c>
      <c r="N701" s="106"/>
      <c r="O701" s="102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5"/>
        <v/>
      </c>
      <c r="N702" s="106"/>
      <c r="O702" s="102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5"/>
        <v/>
      </c>
      <c r="N703" s="106"/>
      <c r="O703" s="102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5"/>
        <v/>
      </c>
      <c r="N704" s="106"/>
      <c r="O704" s="102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5"/>
        <v/>
      </c>
      <c r="N705" s="106"/>
      <c r="O705" s="102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5"/>
        <v/>
      </c>
      <c r="N706" s="106"/>
      <c r="O706" s="102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5"/>
        <v/>
      </c>
      <c r="N707" s="106"/>
      <c r="O707" s="102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5"/>
        <v/>
      </c>
      <c r="N708" s="106"/>
      <c r="O708" s="102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5"/>
        <v/>
      </c>
      <c r="N709" s="106"/>
      <c r="O709" s="102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5"/>
        <v/>
      </c>
      <c r="N710" s="106"/>
      <c r="O710" s="102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5"/>
        <v/>
      </c>
      <c r="N711" s="106"/>
      <c r="O711" s="102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5"/>
        <v/>
      </c>
      <c r="N712" s="106"/>
      <c r="O712" s="102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5"/>
        <v/>
      </c>
      <c r="N713" s="106"/>
      <c r="O713" s="102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5"/>
        <v/>
      </c>
      <c r="N714" s="106"/>
      <c r="O714" s="102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5"/>
        <v/>
      </c>
      <c r="N715" s="106"/>
      <c r="O715" s="102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5"/>
        <v/>
      </c>
      <c r="N716" s="106"/>
      <c r="O716" s="102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5"/>
        <v/>
      </c>
      <c r="N717" s="106"/>
      <c r="O717" s="102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5"/>
        <v/>
      </c>
      <c r="N718" s="106"/>
      <c r="O718" s="102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5"/>
        <v/>
      </c>
      <c r="N719" s="106"/>
      <c r="O719" s="102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5"/>
        <v/>
      </c>
      <c r="N720" s="106"/>
      <c r="O720" s="102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5"/>
        <v/>
      </c>
      <c r="N721" s="106"/>
      <c r="O721" s="102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5"/>
        <v/>
      </c>
      <c r="N722" s="106"/>
      <c r="O722" s="102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5"/>
        <v/>
      </c>
      <c r="N723" s="106"/>
      <c r="O723" s="102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5"/>
        <v/>
      </c>
      <c r="N724" s="106"/>
      <c r="O724" s="102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5"/>
        <v/>
      </c>
      <c r="N725" s="106"/>
      <c r="O725" s="102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5"/>
        <v/>
      </c>
      <c r="N726" s="106"/>
      <c r="O726" s="102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5"/>
        <v/>
      </c>
      <c r="N727" s="106"/>
      <c r="O727" s="102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5"/>
        <v/>
      </c>
      <c r="N728" s="106"/>
      <c r="O728" s="102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5"/>
        <v/>
      </c>
      <c r="N729" s="106"/>
      <c r="O729" s="102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5"/>
        <v/>
      </c>
      <c r="N730" s="106"/>
      <c r="O730" s="102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5"/>
        <v/>
      </c>
      <c r="N731" s="106"/>
      <c r="O731" s="102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5"/>
        <v/>
      </c>
      <c r="N732" s="106"/>
      <c r="O732" s="102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5"/>
        <v/>
      </c>
      <c r="N733" s="106"/>
      <c r="O733" s="102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70">IF(L734&gt;0,(YEAR(K734)),"")</f>
        <v/>
      </c>
      <c r="N734" s="106"/>
      <c r="O734" s="102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70"/>
        <v/>
      </c>
      <c r="N735" s="106"/>
      <c r="O735" s="102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70"/>
        <v/>
      </c>
      <c r="N736" s="106"/>
      <c r="O736" s="102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70"/>
        <v/>
      </c>
      <c r="N737" s="106"/>
      <c r="O737" s="102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70"/>
        <v/>
      </c>
      <c r="N738" s="106"/>
      <c r="O738" s="102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70"/>
        <v/>
      </c>
      <c r="N739" s="106"/>
      <c r="O739" s="102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70"/>
        <v/>
      </c>
      <c r="N740" s="106"/>
      <c r="O740" s="102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70"/>
        <v/>
      </c>
      <c r="N741" s="106"/>
      <c r="O741" s="102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70"/>
        <v/>
      </c>
      <c r="N742" s="106"/>
      <c r="O742" s="102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70"/>
        <v/>
      </c>
      <c r="N743" s="106"/>
      <c r="O743" s="102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70"/>
        <v/>
      </c>
      <c r="N744" s="106"/>
      <c r="O744" s="102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70"/>
        <v/>
      </c>
      <c r="N745" s="106"/>
      <c r="O745" s="102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70"/>
        <v/>
      </c>
      <c r="N746" s="106"/>
      <c r="O746" s="102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70"/>
        <v/>
      </c>
      <c r="N747" s="106"/>
      <c r="O747" s="102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70"/>
        <v/>
      </c>
      <c r="N748" s="106"/>
      <c r="O748" s="102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70"/>
        <v/>
      </c>
      <c r="N749" s="106"/>
      <c r="O749" s="102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70"/>
        <v/>
      </c>
      <c r="N750" s="106"/>
      <c r="O750" s="102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70"/>
        <v/>
      </c>
      <c r="N751" s="106"/>
      <c r="O751" s="102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70"/>
        <v/>
      </c>
      <c r="N752" s="106"/>
      <c r="O752" s="102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70"/>
        <v/>
      </c>
      <c r="N753" s="106"/>
      <c r="O753" s="102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70"/>
        <v/>
      </c>
      <c r="N754" s="106"/>
      <c r="O754" s="102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70"/>
        <v/>
      </c>
      <c r="N755" s="106"/>
      <c r="O755" s="102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70"/>
        <v/>
      </c>
      <c r="N756" s="106"/>
      <c r="O756" s="102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70"/>
        <v/>
      </c>
      <c r="N757" s="106"/>
      <c r="O757" s="102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70"/>
        <v/>
      </c>
      <c r="N758" s="106"/>
      <c r="O758" s="102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70"/>
        <v/>
      </c>
      <c r="N759" s="106"/>
      <c r="O759" s="102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70"/>
        <v/>
      </c>
      <c r="N760" s="106"/>
      <c r="O760" s="102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70"/>
        <v/>
      </c>
      <c r="N761" s="106"/>
      <c r="O761" s="102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70"/>
        <v/>
      </c>
      <c r="N762" s="106"/>
      <c r="O762" s="102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70"/>
        <v/>
      </c>
      <c r="N763" s="106"/>
      <c r="O763" s="102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70"/>
        <v/>
      </c>
      <c r="N764" s="106"/>
      <c r="O764" s="102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70"/>
        <v/>
      </c>
      <c r="N765" s="106"/>
      <c r="O765" s="102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70"/>
        <v/>
      </c>
      <c r="N766" s="106"/>
      <c r="O766" s="102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70"/>
        <v/>
      </c>
      <c r="N767" s="106"/>
      <c r="O767" s="102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70"/>
        <v/>
      </c>
      <c r="N768" s="106"/>
      <c r="O768" s="102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70"/>
        <v/>
      </c>
      <c r="N769" s="106"/>
      <c r="O769" s="102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70"/>
        <v/>
      </c>
      <c r="N770" s="106"/>
      <c r="O770" s="102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70"/>
        <v/>
      </c>
      <c r="N771" s="106"/>
      <c r="O771" s="102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70"/>
        <v/>
      </c>
      <c r="N772" s="106"/>
      <c r="O772" s="102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70"/>
        <v/>
      </c>
      <c r="N773" s="106"/>
      <c r="O773" s="102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70"/>
        <v/>
      </c>
      <c r="N774" s="106"/>
      <c r="O774" s="102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70"/>
        <v/>
      </c>
      <c r="N775" s="106"/>
      <c r="O775" s="102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70"/>
        <v/>
      </c>
      <c r="N776" s="106"/>
      <c r="O776" s="102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70"/>
        <v/>
      </c>
      <c r="N777" s="106"/>
      <c r="O777" s="102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70"/>
        <v/>
      </c>
      <c r="N778" s="106"/>
      <c r="O778" s="102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70"/>
        <v/>
      </c>
      <c r="N779" s="106"/>
      <c r="O779" s="102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70"/>
        <v/>
      </c>
      <c r="N780" s="106"/>
      <c r="O780" s="102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70"/>
        <v/>
      </c>
      <c r="N781" s="106"/>
      <c r="O781" s="102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70"/>
        <v/>
      </c>
      <c r="N782" s="106"/>
      <c r="O782" s="102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70"/>
        <v/>
      </c>
      <c r="N783" s="106"/>
      <c r="O783" s="102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70"/>
        <v/>
      </c>
      <c r="N784" s="106"/>
      <c r="O784" s="102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70"/>
        <v/>
      </c>
      <c r="N785" s="106"/>
      <c r="O785" s="102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70"/>
        <v/>
      </c>
      <c r="N786" s="106"/>
      <c r="O786" s="102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70"/>
        <v/>
      </c>
      <c r="N787" s="106"/>
      <c r="O787" s="102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70"/>
        <v/>
      </c>
      <c r="N788" s="106"/>
      <c r="O788" s="102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70"/>
        <v/>
      </c>
      <c r="N789" s="106"/>
      <c r="O789" s="102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70"/>
        <v/>
      </c>
      <c r="N790" s="106"/>
      <c r="O790" s="102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70"/>
        <v/>
      </c>
      <c r="N791" s="106"/>
      <c r="O791" s="102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70"/>
        <v/>
      </c>
      <c r="N792" s="106"/>
      <c r="O792" s="102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70"/>
        <v/>
      </c>
      <c r="N793" s="106"/>
      <c r="O793" s="102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70"/>
        <v/>
      </c>
      <c r="N794" s="106"/>
      <c r="O794" s="102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70"/>
        <v/>
      </c>
      <c r="N795" s="106"/>
      <c r="O795" s="102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70"/>
        <v/>
      </c>
      <c r="N796" s="106"/>
      <c r="O796" s="102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70"/>
        <v/>
      </c>
      <c r="N797" s="106"/>
      <c r="O797" s="102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5">IF(L798&gt;0,(YEAR(K798)),"")</f>
        <v/>
      </c>
      <c r="N798" s="106"/>
      <c r="O798" s="102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5"/>
        <v/>
      </c>
      <c r="N799" s="106"/>
      <c r="O799" s="102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5"/>
        <v/>
      </c>
      <c r="N800" s="106"/>
      <c r="O800" s="102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5"/>
        <v/>
      </c>
      <c r="N801" s="106"/>
      <c r="O801" s="102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5"/>
        <v/>
      </c>
      <c r="N802" s="106"/>
      <c r="O802" s="102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5"/>
        <v/>
      </c>
      <c r="N803" s="106"/>
      <c r="O803" s="102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5"/>
        <v/>
      </c>
      <c r="N804" s="106"/>
      <c r="O804" s="102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5"/>
        <v/>
      </c>
      <c r="N805" s="106"/>
      <c r="O805" s="102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5"/>
        <v/>
      </c>
      <c r="N806" s="106"/>
      <c r="O806" s="102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5"/>
        <v/>
      </c>
      <c r="N807" s="106"/>
      <c r="O807" s="102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5"/>
        <v/>
      </c>
      <c r="N808" s="106"/>
      <c r="O808" s="102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5"/>
        <v/>
      </c>
      <c r="N809" s="106"/>
      <c r="O809" s="102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5"/>
        <v/>
      </c>
      <c r="N810" s="106"/>
      <c r="O810" s="102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5"/>
        <v/>
      </c>
      <c r="N811" s="106"/>
      <c r="O811" s="102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5"/>
        <v/>
      </c>
      <c r="N812" s="106"/>
      <c r="O812" s="102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5"/>
        <v/>
      </c>
      <c r="N813" s="106"/>
      <c r="O813" s="102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5"/>
        <v/>
      </c>
      <c r="N814" s="106"/>
      <c r="O814" s="102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5"/>
        <v/>
      </c>
      <c r="N815" s="106"/>
      <c r="O815" s="102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5"/>
        <v/>
      </c>
      <c r="N816" s="106"/>
      <c r="O816" s="102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5"/>
        <v/>
      </c>
      <c r="N817" s="106"/>
      <c r="O817" s="102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5"/>
        <v/>
      </c>
      <c r="N818" s="106"/>
      <c r="O818" s="102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5"/>
        <v/>
      </c>
      <c r="N819" s="106"/>
      <c r="O819" s="102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5"/>
        <v/>
      </c>
      <c r="N820" s="106"/>
      <c r="O820" s="102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5"/>
        <v/>
      </c>
      <c r="N821" s="106"/>
      <c r="O821" s="102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5"/>
        <v/>
      </c>
      <c r="N822" s="106"/>
      <c r="O822" s="102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5"/>
        <v/>
      </c>
      <c r="N823" s="106"/>
      <c r="O823" s="102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5"/>
        <v/>
      </c>
      <c r="N824" s="106"/>
      <c r="O824" s="102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5"/>
        <v/>
      </c>
      <c r="N825" s="106"/>
      <c r="O825" s="102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5"/>
        <v/>
      </c>
      <c r="N826" s="106"/>
      <c r="O826" s="102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5"/>
        <v/>
      </c>
      <c r="N827" s="106"/>
      <c r="O827" s="102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5"/>
        <v/>
      </c>
      <c r="N828" s="106"/>
      <c r="O828" s="102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5"/>
        <v/>
      </c>
      <c r="N829" s="106"/>
      <c r="O829" s="102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5"/>
        <v/>
      </c>
      <c r="N830" s="106"/>
      <c r="O830" s="102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5"/>
        <v/>
      </c>
      <c r="N831" s="106"/>
      <c r="O831" s="102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5"/>
        <v/>
      </c>
      <c r="N832" s="106"/>
      <c r="O832" s="102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5"/>
        <v/>
      </c>
      <c r="N833" s="106"/>
      <c r="O833" s="102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5"/>
        <v/>
      </c>
      <c r="N834" s="106"/>
      <c r="O834" s="102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5"/>
        <v/>
      </c>
      <c r="N835" s="106"/>
      <c r="O835" s="102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5"/>
        <v/>
      </c>
      <c r="N836" s="106"/>
      <c r="O836" s="102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5"/>
        <v/>
      </c>
      <c r="N837" s="106"/>
      <c r="O837" s="102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5"/>
        <v/>
      </c>
      <c r="N838" s="106"/>
      <c r="O838" s="102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5"/>
        <v/>
      </c>
      <c r="N839" s="106"/>
      <c r="O839" s="102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5"/>
        <v/>
      </c>
      <c r="N840" s="106"/>
      <c r="O840" s="102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5"/>
        <v/>
      </c>
      <c r="N841" s="106"/>
      <c r="O841" s="102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5"/>
        <v/>
      </c>
      <c r="N842" s="106"/>
      <c r="O842" s="102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5"/>
        <v/>
      </c>
      <c r="N843" s="106"/>
      <c r="O843" s="102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5"/>
        <v/>
      </c>
      <c r="N844" s="106"/>
      <c r="O844" s="102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5"/>
        <v/>
      </c>
      <c r="N845" s="106"/>
      <c r="O845" s="102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5"/>
        <v/>
      </c>
      <c r="N846" s="106"/>
      <c r="O846" s="102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5"/>
        <v/>
      </c>
      <c r="N847" s="106"/>
      <c r="O847" s="102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5"/>
        <v/>
      </c>
      <c r="N848" s="106"/>
      <c r="O848" s="102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5"/>
        <v/>
      </c>
      <c r="N849" s="106"/>
      <c r="O849" s="102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5"/>
        <v/>
      </c>
      <c r="N850" s="106"/>
      <c r="O850" s="102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5"/>
        <v/>
      </c>
      <c r="N851" s="106"/>
      <c r="O851" s="102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5"/>
        <v/>
      </c>
      <c r="N852" s="106"/>
      <c r="O852" s="102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5"/>
        <v/>
      </c>
      <c r="N853" s="106"/>
      <c r="O853" s="102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5"/>
        <v/>
      </c>
      <c r="N854" s="106"/>
      <c r="O854" s="102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5"/>
        <v/>
      </c>
      <c r="N855" s="106"/>
      <c r="O855" s="102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5"/>
        <v/>
      </c>
      <c r="N856" s="106"/>
      <c r="O856" s="102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5"/>
        <v/>
      </c>
      <c r="N857" s="106"/>
      <c r="O857" s="102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5"/>
        <v/>
      </c>
      <c r="N858" s="106"/>
      <c r="O858" s="102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5"/>
        <v/>
      </c>
      <c r="N859" s="106"/>
      <c r="O859" s="102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5"/>
        <v/>
      </c>
      <c r="N860" s="106"/>
      <c r="O860" s="102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5"/>
        <v/>
      </c>
      <c r="N861" s="106"/>
      <c r="O861" s="102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200">IF(L862&gt;0,(YEAR(K862)),"")</f>
        <v/>
      </c>
      <c r="N862" s="106"/>
      <c r="O862" s="102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200"/>
        <v/>
      </c>
      <c r="N863" s="106"/>
      <c r="O863" s="102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200"/>
        <v/>
      </c>
      <c r="N864" s="106"/>
      <c r="O864" s="102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200"/>
        <v/>
      </c>
      <c r="N865" s="106"/>
      <c r="O865" s="102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200"/>
        <v/>
      </c>
      <c r="N866" s="106"/>
      <c r="O866" s="102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200"/>
        <v/>
      </c>
      <c r="N867" s="106"/>
      <c r="O867" s="102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200"/>
        <v/>
      </c>
      <c r="N868" s="106"/>
      <c r="O868" s="102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200"/>
        <v/>
      </c>
      <c r="N869" s="106"/>
      <c r="O869" s="102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200"/>
        <v/>
      </c>
      <c r="N870" s="106"/>
      <c r="O870" s="102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200"/>
        <v/>
      </c>
      <c r="N871" s="106"/>
      <c r="O871" s="102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200"/>
        <v/>
      </c>
      <c r="N872" s="106"/>
      <c r="O872" s="102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200"/>
        <v/>
      </c>
      <c r="N873" s="106"/>
      <c r="O873" s="102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200"/>
        <v/>
      </c>
      <c r="N874" s="106"/>
      <c r="O874" s="102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200"/>
        <v/>
      </c>
      <c r="N875" s="106"/>
      <c r="O875" s="102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200"/>
        <v/>
      </c>
      <c r="N876" s="106"/>
      <c r="O876" s="102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200"/>
        <v/>
      </c>
      <c r="N877" s="106"/>
      <c r="O877" s="102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200"/>
        <v/>
      </c>
      <c r="N878" s="106"/>
      <c r="O878" s="102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200"/>
        <v/>
      </c>
      <c r="N879" s="106"/>
      <c r="O879" s="102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200"/>
        <v/>
      </c>
      <c r="N880" s="106"/>
      <c r="O880" s="102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200"/>
        <v/>
      </c>
      <c r="N881" s="106"/>
      <c r="O881" s="102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200"/>
        <v/>
      </c>
      <c r="N882" s="106"/>
      <c r="O882" s="102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200"/>
        <v/>
      </c>
      <c r="N883" s="106"/>
      <c r="O883" s="102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200"/>
        <v/>
      </c>
      <c r="N884" s="106"/>
      <c r="O884" s="102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200"/>
        <v/>
      </c>
      <c r="N885" s="106"/>
      <c r="O885" s="102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200"/>
        <v/>
      </c>
      <c r="N886" s="106"/>
      <c r="O886" s="102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200"/>
        <v/>
      </c>
      <c r="N887" s="106"/>
      <c r="O887" s="102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200"/>
        <v/>
      </c>
      <c r="N888" s="106"/>
      <c r="O888" s="102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200"/>
        <v/>
      </c>
      <c r="N889" s="106"/>
      <c r="O889" s="102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200"/>
        <v/>
      </c>
      <c r="N890" s="106"/>
      <c r="O890" s="102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200"/>
        <v/>
      </c>
      <c r="N891" s="106"/>
      <c r="O891" s="102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200"/>
        <v/>
      </c>
      <c r="N892" s="106"/>
      <c r="O892" s="102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200"/>
        <v/>
      </c>
      <c r="N893" s="106"/>
      <c r="O893" s="102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200"/>
        <v/>
      </c>
      <c r="N894" s="106"/>
      <c r="O894" s="102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200"/>
        <v/>
      </c>
      <c r="N895" s="106"/>
      <c r="O895" s="102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200"/>
        <v/>
      </c>
      <c r="N896" s="106"/>
      <c r="O896" s="102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200"/>
        <v/>
      </c>
      <c r="N897" s="106"/>
      <c r="O897" s="102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200"/>
        <v/>
      </c>
      <c r="N898" s="106"/>
      <c r="O898" s="102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200"/>
        <v/>
      </c>
      <c r="N899" s="106"/>
      <c r="O899" s="102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200"/>
        <v/>
      </c>
      <c r="N900" s="106"/>
      <c r="O900" s="102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200"/>
        <v/>
      </c>
      <c r="N901" s="106"/>
      <c r="O901" s="102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200"/>
        <v/>
      </c>
      <c r="N902" s="106"/>
      <c r="O902" s="102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200"/>
        <v/>
      </c>
      <c r="N903" s="106"/>
      <c r="O903" s="102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200"/>
        <v/>
      </c>
      <c r="N904" s="106"/>
      <c r="O904" s="102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200"/>
        <v/>
      </c>
      <c r="N905" s="106"/>
      <c r="O905" s="102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200"/>
        <v/>
      </c>
      <c r="N906" s="106"/>
      <c r="O906" s="102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200"/>
        <v/>
      </c>
      <c r="N907" s="106"/>
      <c r="O907" s="102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200"/>
        <v/>
      </c>
      <c r="N908" s="106"/>
      <c r="O908" s="102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200"/>
        <v/>
      </c>
      <c r="N909" s="106"/>
      <c r="O909" s="102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200"/>
        <v/>
      </c>
      <c r="N910" s="106"/>
      <c r="O910" s="102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200"/>
        <v/>
      </c>
      <c r="N911" s="106"/>
      <c r="O911" s="102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200"/>
        <v/>
      </c>
      <c r="N912" s="106"/>
      <c r="O912" s="102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200"/>
        <v/>
      </c>
      <c r="N913" s="106"/>
      <c r="O913" s="102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200"/>
        <v/>
      </c>
      <c r="N914" s="106"/>
      <c r="O914" s="102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200"/>
        <v/>
      </c>
      <c r="N915" s="106"/>
      <c r="O915" s="102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200"/>
        <v/>
      </c>
      <c r="N916" s="106"/>
      <c r="O916" s="102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200"/>
        <v/>
      </c>
      <c r="N917" s="106"/>
      <c r="O917" s="102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200"/>
        <v/>
      </c>
      <c r="N918" s="106"/>
      <c r="O918" s="102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200"/>
        <v/>
      </c>
      <c r="N919" s="106"/>
      <c r="O919" s="102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200"/>
        <v/>
      </c>
      <c r="N920" s="106"/>
      <c r="O920" s="102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200"/>
        <v/>
      </c>
      <c r="N921" s="106"/>
      <c r="O921" s="102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200"/>
        <v/>
      </c>
      <c r="N922" s="106"/>
      <c r="O922" s="102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200"/>
        <v/>
      </c>
      <c r="N923" s="106"/>
      <c r="O923" s="102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200"/>
        <v/>
      </c>
      <c r="N924" s="106"/>
      <c r="O924" s="102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200"/>
        <v/>
      </c>
      <c r="N925" s="106"/>
      <c r="O925" s="102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5">IF(L926&gt;0,(YEAR(K926)),"")</f>
        <v/>
      </c>
      <c r="N926" s="106"/>
      <c r="O926" s="102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5"/>
        <v/>
      </c>
      <c r="N927" s="106"/>
      <c r="O927" s="102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5"/>
        <v/>
      </c>
      <c r="N928" s="106"/>
      <c r="O928" s="102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5"/>
        <v/>
      </c>
      <c r="N929" s="106"/>
      <c r="O929" s="102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5"/>
        <v/>
      </c>
      <c r="N930" s="106"/>
      <c r="O930" s="102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5"/>
        <v/>
      </c>
      <c r="N931" s="106"/>
      <c r="O931" s="102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5"/>
        <v/>
      </c>
      <c r="N932" s="106"/>
      <c r="O932" s="102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5"/>
        <v/>
      </c>
      <c r="N933" s="106"/>
      <c r="O933" s="102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5"/>
        <v/>
      </c>
      <c r="N934" s="106"/>
      <c r="O934" s="102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5"/>
        <v/>
      </c>
      <c r="N935" s="106"/>
      <c r="O935" s="102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5"/>
        <v/>
      </c>
      <c r="N936" s="106"/>
      <c r="O936" s="102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5"/>
        <v/>
      </c>
      <c r="N937" s="106"/>
      <c r="O937" s="102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5"/>
        <v/>
      </c>
      <c r="N938" s="106"/>
      <c r="O938" s="102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5"/>
        <v/>
      </c>
      <c r="N939" s="106"/>
      <c r="O939" s="102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5"/>
        <v/>
      </c>
      <c r="N940" s="106"/>
      <c r="O940" s="102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5"/>
        <v/>
      </c>
      <c r="N941" s="106"/>
      <c r="O941" s="102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5"/>
        <v/>
      </c>
      <c r="N942" s="106"/>
      <c r="O942" s="102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5"/>
        <v/>
      </c>
      <c r="N943" s="106"/>
      <c r="O943" s="102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5"/>
        <v/>
      </c>
      <c r="N944" s="106"/>
      <c r="O944" s="102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5"/>
        <v/>
      </c>
      <c r="N945" s="106"/>
      <c r="O945" s="102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5"/>
        <v/>
      </c>
      <c r="N946" s="106"/>
      <c r="O946" s="102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5"/>
        <v/>
      </c>
      <c r="N947" s="106"/>
      <c r="O947" s="102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5"/>
        <v/>
      </c>
      <c r="N948" s="106"/>
      <c r="O948" s="102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5"/>
        <v/>
      </c>
      <c r="N949" s="106"/>
      <c r="O949" s="102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5"/>
        <v/>
      </c>
      <c r="N950" s="106"/>
      <c r="O950" s="102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5"/>
        <v/>
      </c>
      <c r="N951" s="106"/>
      <c r="O951" s="102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5"/>
        <v/>
      </c>
      <c r="N952" s="106"/>
      <c r="O952" s="102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5"/>
        <v/>
      </c>
      <c r="N953" s="106"/>
      <c r="O953" s="102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5"/>
        <v/>
      </c>
      <c r="N954" s="106"/>
      <c r="O954" s="102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5"/>
        <v/>
      </c>
      <c r="N955" s="106"/>
      <c r="O955" s="102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5"/>
        <v/>
      </c>
      <c r="N956" s="106"/>
      <c r="O956" s="102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5"/>
        <v/>
      </c>
      <c r="N957" s="106"/>
      <c r="O957" s="102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5"/>
        <v/>
      </c>
      <c r="N958" s="106"/>
      <c r="O958" s="102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5"/>
        <v/>
      </c>
      <c r="N959" s="106"/>
      <c r="O959" s="102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5"/>
        <v/>
      </c>
      <c r="N960" s="106"/>
      <c r="O960" s="102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5"/>
        <v/>
      </c>
      <c r="N961" s="106"/>
      <c r="O961" s="102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5"/>
        <v/>
      </c>
      <c r="N962" s="106"/>
      <c r="O962" s="102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5"/>
        <v/>
      </c>
      <c r="N963" s="106"/>
      <c r="O963" s="102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5"/>
        <v/>
      </c>
      <c r="N964" s="106"/>
      <c r="O964" s="102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5"/>
        <v/>
      </c>
      <c r="N965" s="106"/>
      <c r="O965" s="102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5"/>
        <v/>
      </c>
      <c r="N966" s="106"/>
      <c r="O966" s="102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5"/>
        <v/>
      </c>
      <c r="N967" s="106"/>
      <c r="O967" s="102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5"/>
        <v/>
      </c>
      <c r="N968" s="106"/>
      <c r="O968" s="102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5"/>
        <v/>
      </c>
      <c r="N969" s="106"/>
      <c r="O969" s="102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5"/>
        <v/>
      </c>
      <c r="N970" s="106"/>
      <c r="O970" s="102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5"/>
        <v/>
      </c>
      <c r="N971" s="106"/>
      <c r="O971" s="102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5"/>
        <v/>
      </c>
      <c r="N972" s="106"/>
      <c r="O972" s="102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5"/>
        <v/>
      </c>
      <c r="N973" s="106"/>
      <c r="O973" s="102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5"/>
        <v/>
      </c>
      <c r="N974" s="106"/>
      <c r="O974" s="102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5"/>
        <v/>
      </c>
      <c r="N975" s="106"/>
      <c r="O975" s="102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5"/>
        <v/>
      </c>
      <c r="N976" s="106"/>
      <c r="O976" s="102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5"/>
        <v/>
      </c>
      <c r="N977" s="106"/>
      <c r="O977" s="102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5"/>
        <v/>
      </c>
      <c r="N978" s="106"/>
      <c r="O978" s="102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5"/>
        <v/>
      </c>
      <c r="N979" s="106"/>
      <c r="O979" s="102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5"/>
        <v/>
      </c>
      <c r="N980" s="106"/>
      <c r="O980" s="102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5"/>
        <v/>
      </c>
      <c r="N981" s="106"/>
      <c r="O981" s="102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5"/>
        <v/>
      </c>
      <c r="N982" s="106"/>
      <c r="O982" s="102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5"/>
        <v/>
      </c>
      <c r="N983" s="106"/>
      <c r="O983" s="102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5"/>
        <v/>
      </c>
      <c r="N984" s="106"/>
      <c r="O984" s="102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5"/>
        <v/>
      </c>
      <c r="N985" s="106"/>
      <c r="O985" s="102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5"/>
        <v/>
      </c>
      <c r="N986" s="106"/>
      <c r="O986" s="102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5"/>
        <v/>
      </c>
      <c r="N987" s="106"/>
      <c r="O987" s="102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5"/>
        <v/>
      </c>
      <c r="N988" s="106"/>
      <c r="O988" s="102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5"/>
        <v/>
      </c>
      <c r="N989" s="106"/>
      <c r="O989" s="102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30">IF(L990&gt;0,(YEAR(K990)),"")</f>
        <v/>
      </c>
      <c r="N990" s="106"/>
      <c r="O990" s="102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30"/>
        <v/>
      </c>
      <c r="N991" s="106"/>
      <c r="O991" s="102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30"/>
        <v/>
      </c>
      <c r="N992" s="106"/>
      <c r="O992" s="102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30"/>
        <v/>
      </c>
      <c r="N993" s="106"/>
      <c r="O993" s="102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30"/>
        <v/>
      </c>
      <c r="N994" s="106"/>
      <c r="O994" s="102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30"/>
        <v/>
      </c>
      <c r="N995" s="106"/>
      <c r="O995" s="102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30"/>
        <v/>
      </c>
      <c r="N996" s="106"/>
      <c r="O996" s="102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30"/>
        <v/>
      </c>
      <c r="N997" s="106"/>
      <c r="O997" s="102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30"/>
        <v/>
      </c>
      <c r="N998" s="106"/>
      <c r="O998" s="102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30"/>
        <v/>
      </c>
      <c r="N999" s="106"/>
      <c r="O999" s="102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30"/>
        <v/>
      </c>
      <c r="N1000" s="106"/>
      <c r="O1000" s="102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30"/>
        <v/>
      </c>
      <c r="N1001" s="106"/>
      <c r="O1001" s="102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30"/>
        <v/>
      </c>
      <c r="N1002" s="106"/>
      <c r="O1002" s="102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30"/>
        <v/>
      </c>
      <c r="N1003" s="106"/>
      <c r="O1003" s="102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30"/>
        <v/>
      </c>
      <c r="N1004" s="106"/>
      <c r="O1004" s="102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30"/>
        <v/>
      </c>
      <c r="N1005" s="106"/>
      <c r="O1005" s="102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30"/>
        <v/>
      </c>
      <c r="N1006" s="106"/>
      <c r="O1006" s="102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30"/>
        <v/>
      </c>
      <c r="N1007" s="106"/>
      <c r="O1007" s="102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30"/>
        <v/>
      </c>
      <c r="N1008" s="106"/>
      <c r="O1008" s="102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30"/>
        <v/>
      </c>
      <c r="N1009" s="106"/>
      <c r="O1009" s="102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30"/>
        <v/>
      </c>
      <c r="N1010" s="106"/>
      <c r="O1010" s="102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30"/>
        <v/>
      </c>
      <c r="N1011" s="106"/>
      <c r="O1011" s="102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30"/>
        <v/>
      </c>
      <c r="N1012" s="106"/>
      <c r="O1012" s="102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30"/>
        <v/>
      </c>
      <c r="N1013" s="106"/>
      <c r="O1013" s="102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30"/>
        <v/>
      </c>
      <c r="N1014" s="106"/>
      <c r="O1014" s="102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30"/>
        <v/>
      </c>
      <c r="N1015" s="106"/>
      <c r="O1015" s="102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30"/>
        <v/>
      </c>
      <c r="N1016" s="106"/>
      <c r="O1016" s="102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30"/>
        <v/>
      </c>
      <c r="N1017" s="106"/>
      <c r="O1017" s="102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30"/>
        <v/>
      </c>
      <c r="N1018" s="106"/>
      <c r="O1018" s="102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30"/>
        <v/>
      </c>
      <c r="N1019" s="106"/>
      <c r="O1019" s="102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30"/>
        <v/>
      </c>
      <c r="N1020" s="106"/>
      <c r="O1020" s="102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30"/>
        <v/>
      </c>
      <c r="N1021" s="106"/>
      <c r="O1021" s="102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30"/>
        <v/>
      </c>
      <c r="N1022" s="106"/>
      <c r="O1022" s="102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30"/>
        <v/>
      </c>
      <c r="N1023" s="106"/>
      <c r="O1023" s="102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30"/>
        <v/>
      </c>
      <c r="N1024" s="106"/>
      <c r="O1024" s="102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30"/>
        <v/>
      </c>
      <c r="N1025" s="106"/>
      <c r="O1025" s="102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30"/>
        <v/>
      </c>
      <c r="N1026" s="106"/>
      <c r="O1026" s="102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30"/>
        <v/>
      </c>
      <c r="N1027" s="106"/>
      <c r="O1027" s="102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30"/>
        <v/>
      </c>
      <c r="N1028" s="106"/>
      <c r="O1028" s="102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30"/>
        <v/>
      </c>
      <c r="N1029" s="106"/>
      <c r="O1029" s="102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30"/>
        <v/>
      </c>
      <c r="N1030" s="106"/>
      <c r="O1030" s="102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30"/>
        <v/>
      </c>
      <c r="N1031" s="106"/>
      <c r="O1031" s="102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30"/>
        <v/>
      </c>
      <c r="N1032" s="106"/>
      <c r="O1032" s="102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30"/>
        <v/>
      </c>
      <c r="N1033" s="106"/>
      <c r="O1033" s="102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30"/>
        <v/>
      </c>
      <c r="N1034" s="106"/>
      <c r="O1034" s="102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30"/>
        <v/>
      </c>
      <c r="N1035" s="106"/>
      <c r="O1035" s="102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30"/>
        <v/>
      </c>
      <c r="N1036" s="106"/>
      <c r="O1036" s="102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30"/>
        <v/>
      </c>
      <c r="N1037" s="106"/>
      <c r="O1037" s="102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30"/>
        <v/>
      </c>
      <c r="N1038" s="106"/>
      <c r="O1038" s="102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30"/>
        <v/>
      </c>
      <c r="N1039" s="106"/>
      <c r="O1039" s="102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30"/>
        <v/>
      </c>
      <c r="N1040" s="106"/>
      <c r="O1040" s="102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30"/>
        <v/>
      </c>
      <c r="N1041" s="106"/>
      <c r="O1041" s="102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30"/>
        <v/>
      </c>
      <c r="N1042" s="106"/>
      <c r="O1042" s="102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30"/>
        <v/>
      </c>
      <c r="N1043" s="106"/>
      <c r="O1043" s="102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30"/>
        <v/>
      </c>
      <c r="N1044" s="106"/>
      <c r="O1044" s="102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30"/>
        <v/>
      </c>
      <c r="N1045" s="106"/>
      <c r="O1045" s="102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30"/>
        <v/>
      </c>
      <c r="N1046" s="106"/>
      <c r="O1046" s="102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30"/>
        <v/>
      </c>
      <c r="N1047" s="106"/>
      <c r="O1047" s="102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30"/>
        <v/>
      </c>
      <c r="N1048" s="106"/>
      <c r="O1048" s="102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30"/>
        <v/>
      </c>
      <c r="N1049" s="106"/>
      <c r="O1049" s="102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30"/>
        <v/>
      </c>
      <c r="N1050" s="106"/>
      <c r="O1050" s="102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30"/>
        <v/>
      </c>
      <c r="N1051" s="106"/>
      <c r="O1051" s="102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30"/>
        <v/>
      </c>
      <c r="N1052" s="106"/>
      <c r="O1052" s="102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30"/>
        <v/>
      </c>
      <c r="N1053" s="106"/>
      <c r="O1053" s="102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5">IF(L1054&gt;0,(YEAR(K1054)),"")</f>
        <v/>
      </c>
      <c r="N1054" s="106"/>
      <c r="O1054" s="102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5"/>
        <v/>
      </c>
      <c r="N1055" s="106"/>
      <c r="O1055" s="102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5"/>
        <v/>
      </c>
      <c r="N1056" s="106"/>
      <c r="O1056" s="102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5"/>
        <v/>
      </c>
      <c r="N1057" s="106"/>
      <c r="O1057" s="102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5"/>
        <v/>
      </c>
      <c r="N1058" s="106"/>
      <c r="O1058" s="102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5"/>
        <v/>
      </c>
      <c r="N1059" s="106"/>
      <c r="O1059" s="102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5"/>
        <v/>
      </c>
      <c r="N1060" s="106"/>
      <c r="O1060" s="102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5"/>
        <v/>
      </c>
      <c r="N1061" s="106"/>
      <c r="O1061" s="102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5"/>
        <v/>
      </c>
      <c r="N1062" s="106"/>
      <c r="O1062" s="102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5"/>
        <v/>
      </c>
      <c r="N1063" s="106"/>
      <c r="O1063" s="102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5"/>
        <v/>
      </c>
      <c r="N1064" s="106"/>
      <c r="O1064" s="102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5"/>
        <v/>
      </c>
      <c r="N1065" s="106"/>
      <c r="O1065" s="102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5"/>
        <v/>
      </c>
      <c r="N1066" s="106"/>
      <c r="O1066" s="102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5"/>
        <v/>
      </c>
      <c r="N1067" s="106"/>
      <c r="O1067" s="102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5"/>
        <v/>
      </c>
      <c r="N1068" s="106"/>
      <c r="O1068" s="102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5"/>
        <v/>
      </c>
      <c r="N1069" s="106"/>
      <c r="O1069" s="102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5"/>
        <v/>
      </c>
      <c r="N1070" s="106"/>
      <c r="O1070" s="102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5"/>
        <v/>
      </c>
      <c r="N1071" s="106"/>
      <c r="O1071" s="102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5"/>
        <v/>
      </c>
      <c r="N1072" s="106"/>
      <c r="O1072" s="102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5"/>
        <v/>
      </c>
      <c r="N1073" s="106"/>
      <c r="O1073" s="102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5"/>
        <v/>
      </c>
      <c r="N1074" s="106"/>
      <c r="O1074" s="102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5"/>
        <v/>
      </c>
      <c r="N1075" s="106"/>
      <c r="O1075" s="102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5"/>
        <v/>
      </c>
      <c r="N1076" s="106"/>
      <c r="O1076" s="102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5"/>
        <v/>
      </c>
      <c r="N1077" s="106"/>
      <c r="O1077" s="102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5"/>
        <v/>
      </c>
      <c r="N1078" s="106"/>
      <c r="O1078" s="102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5"/>
        <v/>
      </c>
      <c r="N1079" s="106"/>
      <c r="O1079" s="102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5"/>
        <v/>
      </c>
      <c r="N1080" s="106"/>
      <c r="O1080" s="102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5"/>
        <v/>
      </c>
      <c r="N1081" s="106"/>
      <c r="O1081" s="102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5"/>
        <v/>
      </c>
      <c r="N1082" s="106"/>
      <c r="O1082" s="102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5"/>
        <v/>
      </c>
      <c r="N1083" s="106"/>
      <c r="O1083" s="102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5"/>
        <v/>
      </c>
      <c r="N1084" s="106"/>
      <c r="O1084" s="102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5"/>
        <v/>
      </c>
      <c r="N1085" s="106"/>
      <c r="O1085" s="102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5"/>
        <v/>
      </c>
      <c r="N1086" s="106"/>
      <c r="O1086" s="102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5"/>
        <v/>
      </c>
      <c r="N1087" s="106"/>
      <c r="O1087" s="102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5"/>
        <v/>
      </c>
      <c r="N1088" s="106"/>
      <c r="O1088" s="102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5"/>
        <v/>
      </c>
      <c r="N1089" s="106"/>
      <c r="O1089" s="102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5"/>
        <v/>
      </c>
      <c r="N1090" s="106"/>
      <c r="O1090" s="102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5"/>
        <v/>
      </c>
      <c r="N1091" s="106"/>
      <c r="O1091" s="102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5"/>
        <v/>
      </c>
      <c r="N1092" s="106"/>
      <c r="O1092" s="102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5"/>
        <v/>
      </c>
      <c r="N1093" s="106"/>
      <c r="O1093" s="102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5"/>
        <v/>
      </c>
      <c r="N1094" s="106"/>
      <c r="O1094" s="102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5"/>
        <v/>
      </c>
      <c r="N1095" s="106"/>
      <c r="O1095" s="102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5"/>
        <v/>
      </c>
      <c r="N1096" s="106"/>
      <c r="O1096" s="102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5"/>
        <v/>
      </c>
      <c r="N1097" s="106"/>
      <c r="O1097" s="102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5"/>
        <v/>
      </c>
      <c r="N1098" s="106"/>
      <c r="O1098" s="102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5"/>
        <v/>
      </c>
      <c r="N1099" s="106"/>
      <c r="O1099" s="102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5"/>
        <v/>
      </c>
      <c r="N1100" s="106"/>
      <c r="O1100" s="102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16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41.25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2:27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2:27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45000</v>
      </c>
      <c r="H24" s="125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52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45839</v>
      </c>
      <c r="K30" s="103">
        <v>46022</v>
      </c>
      <c r="L30" s="105">
        <v>30000</v>
      </c>
      <c r="M30" s="39">
        <f t="shared" si="3"/>
        <v>2025</v>
      </c>
      <c r="N30" s="106">
        <v>0.3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000.0000.0000.00_2025_45839_46022_30000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24.1406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48000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8">
        <v>45658</v>
      </c>
      <c r="K29" s="108">
        <v>46022</v>
      </c>
      <c r="L29" s="105">
        <v>30000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9" t="s">
        <v>20</v>
      </c>
      <c r="J30" s="110">
        <v>45292</v>
      </c>
      <c r="K30" s="111">
        <v>45382</v>
      </c>
      <c r="L30" s="112">
        <v>15000</v>
      </c>
      <c r="M30" s="39">
        <f t="shared" si="3"/>
        <v>2024</v>
      </c>
      <c r="N30" s="106">
        <v>0.3</v>
      </c>
      <c r="O30" s="107" t="s">
        <v>54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000.0000.0000.00_2024_45292_45382_15000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101" t="s">
        <v>32</v>
      </c>
      <c r="E31" s="102" t="s">
        <v>21</v>
      </c>
      <c r="F31" s="102" t="s">
        <v>31</v>
      </c>
      <c r="G31" s="103">
        <v>29453</v>
      </c>
      <c r="H31" s="104">
        <v>74500</v>
      </c>
      <c r="I31" s="109" t="s">
        <v>20</v>
      </c>
      <c r="J31" s="110">
        <v>45658</v>
      </c>
      <c r="K31" s="111">
        <v>45688</v>
      </c>
      <c r="L31" s="112">
        <v>3000</v>
      </c>
      <c r="M31" s="39">
        <f t="shared" si="3"/>
        <v>2025</v>
      </c>
      <c r="N31" s="106">
        <v>0</v>
      </c>
      <c r="O31" s="107" t="s">
        <v>55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000.0000.0000.10_2025_45658_45688_3000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65000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7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45748</v>
      </c>
      <c r="K30" s="103">
        <v>46022</v>
      </c>
      <c r="L30" s="105">
        <v>50000</v>
      </c>
      <c r="M30" s="39">
        <f t="shared" si="3"/>
        <v>2025</v>
      </c>
      <c r="N30" s="106">
        <v>0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000.0000.0000.00_2025_45748_46022_50000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80000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34</v>
      </c>
      <c r="F29" s="102" t="s">
        <v>35</v>
      </c>
      <c r="G29" s="103">
        <v>22102</v>
      </c>
      <c r="H29" s="104">
        <v>74500</v>
      </c>
      <c r="I29" s="102" t="s">
        <v>20</v>
      </c>
      <c r="J29" s="103">
        <v>45658</v>
      </c>
      <c r="K29" s="103">
        <v>46022</v>
      </c>
      <c r="L29" s="105">
        <v>80000</v>
      </c>
      <c r="M29" s="39">
        <f t="shared" ref="M29:M93" si="3">IF(L29&gt;0,(YEAR(K29)),"")</f>
        <v>2025</v>
      </c>
      <c r="N29" s="106">
        <v>0.1</v>
      </c>
      <c r="O29" s="107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101"/>
      <c r="E30" s="102"/>
      <c r="F30" s="102"/>
      <c r="G30" s="103"/>
      <c r="H30" s="104"/>
      <c r="I30" s="102"/>
      <c r="J30" s="103"/>
      <c r="K30" s="103"/>
      <c r="L30" s="105"/>
      <c r="M30" s="39" t="str">
        <f t="shared" si="3"/>
        <v/>
      </c>
      <c r="N30" s="106"/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Amina Ibrahimovic</cp:lastModifiedBy>
  <cp:lastPrinted>2023-09-04T06:43:41Z</cp:lastPrinted>
  <dcterms:created xsi:type="dcterms:W3CDTF">2019-05-20T11:21:14Z</dcterms:created>
  <dcterms:modified xsi:type="dcterms:W3CDTF">2025-11-12T07:06:33Z</dcterms:modified>
</cp:coreProperties>
</file>